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5600" windowHeight="13920" activeTab="4"/>
  </bookViews>
  <sheets>
    <sheet name="Sheet1" sheetId="2" r:id="rId1"/>
    <sheet name="Chart1" sheetId="3" r:id="rId2"/>
    <sheet name="Chart2" sheetId="4" r:id="rId3"/>
    <sheet name="Sheet2" sheetId="5" r:id="rId4"/>
    <sheet name="CJ Centre For Beauty " sheetId="1" r:id="rId5"/>
  </sheets>
  <definedNames>
    <definedName name="_xlnm.Print_Area" localSheetId="4">'CJ Centre For Beauty '!$A$1:$AY$214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189" i="1" l="1"/>
  <c r="AY188" i="1"/>
  <c r="AY180" i="1"/>
  <c r="AY178" i="1"/>
  <c r="AY176" i="1"/>
  <c r="AY175" i="1"/>
  <c r="AY172" i="1"/>
  <c r="AY168" i="1"/>
  <c r="AY165" i="1"/>
  <c r="AY164" i="1"/>
  <c r="AY163" i="1"/>
  <c r="AY139" i="1"/>
  <c r="AY152" i="1"/>
  <c r="AY153" i="1"/>
  <c r="AY155" i="1"/>
  <c r="AY150" i="1"/>
  <c r="AY159" i="1"/>
  <c r="AY160" i="1"/>
</calcChain>
</file>

<file path=xl/sharedStrings.xml><?xml version="1.0" encoding="utf-8"?>
<sst xmlns="http://schemas.openxmlformats.org/spreadsheetml/2006/main" count="529" uniqueCount="326">
  <si>
    <t>AUTHORIZED SIGNITURE</t>
  </si>
  <si>
    <t>SECURITY CODE:</t>
  </si>
  <si>
    <t>EXPIRY DATE:</t>
  </si>
  <si>
    <t>CARD NUMBER:</t>
  </si>
  <si>
    <t>NAME:</t>
  </si>
  <si>
    <t>N/A</t>
  </si>
  <si>
    <t>Footlogix Prescription Forms</t>
  </si>
  <si>
    <t>FXP-PRESCFORM01</t>
  </si>
  <si>
    <t>Footlogix Consultation Pads</t>
  </si>
  <si>
    <t>FXP-PEDIFORM01</t>
  </si>
  <si>
    <t>Footlogix Product Catalog</t>
  </si>
  <si>
    <t>FXP-PRODCAT-U01</t>
  </si>
  <si>
    <t>Footlogix Educational Training CD</t>
  </si>
  <si>
    <t>FXP-CD-PROF-TRAINING</t>
  </si>
  <si>
    <t>Footlogix Consumer Brochure</t>
  </si>
  <si>
    <t>FXP-CONBROC-A01</t>
  </si>
  <si>
    <t>FXP-TECH 18X24</t>
  </si>
  <si>
    <t>MARKETING MATERIALS - Purchased with Promo Account Dollars</t>
  </si>
  <si>
    <t>20 pouches</t>
  </si>
  <si>
    <t>BioVAC Foot bath cleaner, 1:40 dilution</t>
  </si>
  <si>
    <t>03 VAC 050</t>
  </si>
  <si>
    <t>06 SPS 701</t>
  </si>
  <si>
    <t>01 SURF 005 IND</t>
  </si>
  <si>
    <t>1.32 gallons</t>
  </si>
  <si>
    <t>BioSURF RTU</t>
  </si>
  <si>
    <t>01 SURF 005</t>
  </si>
  <si>
    <t>AngelFeet MiniPro1 Pedicure File     F/C      L                  Z</t>
  </si>
  <si>
    <t>FXP-AFD205/206</t>
  </si>
  <si>
    <t>Footlogix Double-Sided Stainless Steel File - Coarse/Fine</t>
  </si>
  <si>
    <t>FLXSSDS-C/F</t>
  </si>
  <si>
    <t>Footlogix Double-Sided Rubberized Handle - Coarse/Fine</t>
  </si>
  <si>
    <t>FLXRBDS-C/F</t>
  </si>
  <si>
    <t>Footlogix Wooden Pedicure File</t>
  </si>
  <si>
    <t>FXP-WOODENFILE203</t>
  </si>
  <si>
    <t xml:space="preserve">500ml/16.9 fl. oz. </t>
  </si>
  <si>
    <t>Footlogix Professional Massage Formula</t>
  </si>
  <si>
    <t>FXP19R0500</t>
  </si>
  <si>
    <t>3.78 L/128.0 fl. oz.</t>
  </si>
  <si>
    <t>Footlogix Professional Callus Softener</t>
  </si>
  <si>
    <t>FXP18H3785</t>
  </si>
  <si>
    <t xml:space="preserve">946ml/32 fl. oz. </t>
  </si>
  <si>
    <t>FXP18H0946</t>
  </si>
  <si>
    <t xml:space="preserve">180ml/6.1 fl. oz. </t>
  </si>
  <si>
    <t>FXP18H0180</t>
  </si>
  <si>
    <t>Footlogix Exfoliating Seaweed Scrub</t>
  </si>
  <si>
    <t>FXP15R0946</t>
  </si>
  <si>
    <t>Footlogix Professional Foot Soak</t>
  </si>
  <si>
    <t>FXP13R3785</t>
  </si>
  <si>
    <t xml:space="preserve">1000ml/33.8 fl. oz. </t>
  </si>
  <si>
    <t>FXP13R1000</t>
  </si>
  <si>
    <t>PROFESSIONAL FOOT CARE PRODUCTS</t>
  </si>
  <si>
    <t>250ml/8.45 fl. oz.</t>
  </si>
  <si>
    <t>Footlogix Professional Massage Formula - Retail Size</t>
  </si>
  <si>
    <t>FXP19R0120</t>
  </si>
  <si>
    <t>FXP15R0250</t>
  </si>
  <si>
    <t>Footlogix Foot Soak - Retail Size</t>
  </si>
  <si>
    <t>FXP13R0250</t>
  </si>
  <si>
    <t>125ml/4.2 oz.</t>
  </si>
  <si>
    <t>Footlogix Shoe Deodorant Spray</t>
  </si>
  <si>
    <t>FXP10R0125</t>
  </si>
  <si>
    <t>Footlogix Foot Deodorant Spray</t>
  </si>
  <si>
    <t>FXP09R0125</t>
  </si>
  <si>
    <t>Footlogix Tired Leg Formula</t>
  </si>
  <si>
    <t>FXP08R0125</t>
  </si>
  <si>
    <t>Footlogix Sweaty Feet Formula</t>
  </si>
  <si>
    <t>FXP05R0125</t>
  </si>
  <si>
    <t>Footlogix Cold Feet Formula</t>
  </si>
  <si>
    <t>FXP04R0125</t>
  </si>
  <si>
    <t>SPECIALITY FOOT CARE PRODUCTS</t>
  </si>
  <si>
    <t>50ml/1.7 fl. oz.</t>
  </si>
  <si>
    <t>Footlogix Nail Tincture</t>
  </si>
  <si>
    <t>FXN07S0050</t>
  </si>
  <si>
    <t>Footlogix Dry Skin &amp; Anti-Fungal - Rough Skin Formula</t>
  </si>
  <si>
    <t>FXP07E0125</t>
  </si>
  <si>
    <t>Footlogix Anti-Fungal - Peeling Skin Formula</t>
  </si>
  <si>
    <t>FXP07R0125</t>
  </si>
  <si>
    <t>Footlogix Cracked Heel Formula</t>
  </si>
  <si>
    <t>FXP03E0125</t>
  </si>
  <si>
    <t>300ml/10.2 oz.</t>
  </si>
  <si>
    <t>Footlogix Very Dry Skin Formula</t>
  </si>
  <si>
    <t>FXP03R0300</t>
  </si>
  <si>
    <t>FXP03R0125</t>
  </si>
  <si>
    <t>FXP02R0125</t>
  </si>
  <si>
    <t>DRY SKIN PRODUCTS</t>
  </si>
  <si>
    <t>Extended Price</t>
  </si>
  <si>
    <t>Quantity</t>
  </si>
  <si>
    <t>Professional Price</t>
  </si>
  <si>
    <t>MSRP</t>
  </si>
  <si>
    <t xml:space="preserve">Size </t>
  </si>
  <si>
    <t>Description</t>
  </si>
  <si>
    <t>Product Code</t>
  </si>
  <si>
    <t>PHONE NUMBER:</t>
  </si>
  <si>
    <t>ZIP CODE:</t>
  </si>
  <si>
    <t>STATE:</t>
  </si>
  <si>
    <t>CITY:</t>
  </si>
  <si>
    <t>ADDRESS:</t>
  </si>
  <si>
    <t xml:space="preserve">P.O. Number </t>
  </si>
  <si>
    <t>CONTACT NAME:</t>
  </si>
  <si>
    <t>Date</t>
  </si>
  <si>
    <t>Customer Information</t>
  </si>
  <si>
    <t>Centre for Beauty Order Form</t>
  </si>
  <si>
    <t>EMAIL ADDRESS:</t>
  </si>
  <si>
    <t>NSP-DT48880 120HP</t>
  </si>
  <si>
    <t>NSP-DT5880 155HP</t>
  </si>
  <si>
    <t>NSP-854 050HP</t>
  </si>
  <si>
    <t>NSP-648 020HP</t>
  </si>
  <si>
    <t>NSP-524 055HP</t>
  </si>
  <si>
    <t>NSP-9628 060HP</t>
  </si>
  <si>
    <t>NSP-9624 060HP</t>
  </si>
  <si>
    <t>NSP-11RS 018HP</t>
  </si>
  <si>
    <t>NSP-11RS 009HP</t>
  </si>
  <si>
    <t>NSP-CD5369 085</t>
  </si>
  <si>
    <t>NSP-85RS 050HP</t>
  </si>
  <si>
    <t>NSP-5764 four</t>
  </si>
  <si>
    <t>NSP-524 100</t>
  </si>
  <si>
    <t>NSP-840T 050</t>
  </si>
  <si>
    <t>NSP-8840T 050</t>
  </si>
  <si>
    <t>NSP-8840S 055</t>
  </si>
  <si>
    <t>NSP-8863 012</t>
  </si>
  <si>
    <t>NSP-39RS 009HP</t>
  </si>
  <si>
    <t>NSP-5 PIECE BIT SET</t>
  </si>
  <si>
    <t>Diatwister Mega-Coarse (coarse bit for callus)</t>
  </si>
  <si>
    <t>Diatwister Super-Coarse (fine bit for callus)</t>
  </si>
  <si>
    <t>Diamonds (small for nails)</t>
  </si>
  <si>
    <t>Abrasives Pink (tiny pink for nail finisher)</t>
  </si>
  <si>
    <t>Abrasives White Fine (white stone for nails)</t>
  </si>
  <si>
    <t>Poliline Pol Khaki (fine polisher for nails)</t>
  </si>
  <si>
    <t>Round CC Stainless (for corn removal)</t>
  </si>
  <si>
    <t>CD Dia Super-Coarse</t>
  </si>
  <si>
    <t>Four Fold Display Bases with Lids</t>
  </si>
  <si>
    <t>Abrasive White Stone for Nails (Large)</t>
  </si>
  <si>
    <t>Diamond Coarse Nail Shaper</t>
  </si>
  <si>
    <t xml:space="preserve">Diamond Fine Nail Shaper </t>
  </si>
  <si>
    <t>Diamond Fine Nail Plate</t>
  </si>
  <si>
    <t>Diamond Fine for Nail Groove</t>
  </si>
  <si>
    <t>Ingrown Nail Bit</t>
  </si>
  <si>
    <t>Poliline Pol Anthraz (rough polisher for nails)</t>
  </si>
  <si>
    <t>NSP-209</t>
  </si>
  <si>
    <t>NSP-358</t>
  </si>
  <si>
    <t>NSP-410</t>
  </si>
  <si>
    <t>NSP117</t>
  </si>
  <si>
    <t>NSP-311</t>
  </si>
  <si>
    <t>NSP-364</t>
  </si>
  <si>
    <t>NSP-214</t>
  </si>
  <si>
    <t>NSP-NASP-KIT</t>
  </si>
  <si>
    <t>NSP-PEDIMACHINE</t>
  </si>
  <si>
    <t>Toenail Clipper-concave jaw barrel sping 5.5"*</t>
  </si>
  <si>
    <t xml:space="preserve">Single Spoon* </t>
  </si>
  <si>
    <t>Double Spoon</t>
  </si>
  <si>
    <t>Small Flat Nail Fold Nipper*</t>
  </si>
  <si>
    <t>Corn Probe-Fine Point</t>
  </si>
  <si>
    <t>Ingrown Nail File*</t>
  </si>
  <si>
    <t>Medium Flat Nail Fold Nipper 4.5"*</t>
  </si>
  <si>
    <t>NASP Implement Kit:</t>
  </si>
  <si>
    <t>Includes Items above with "*", NASP logoed Black Zippered Case</t>
  </si>
  <si>
    <t>Cosmoderm Pedicure Machine:</t>
  </si>
  <si>
    <t>3MSTSS</t>
  </si>
  <si>
    <t>3MSTSM</t>
  </si>
  <si>
    <t>3MSTSL</t>
  </si>
  <si>
    <t>Small</t>
  </si>
  <si>
    <t>Medium</t>
  </si>
  <si>
    <t>Large</t>
  </si>
  <si>
    <t>MICRYLIUM DISINFECTING PRODUCTS</t>
  </si>
  <si>
    <t>3MSTSRS</t>
  </si>
  <si>
    <t>3MSTSTRM</t>
  </si>
  <si>
    <t>3MSTSTRL</t>
  </si>
  <si>
    <t>3MSHCBDS</t>
  </si>
  <si>
    <t>3MSHCBDM</t>
  </si>
  <si>
    <t>3MSHCBDL</t>
  </si>
  <si>
    <t>Silicone Heel Cups</t>
  </si>
  <si>
    <t>3MSMP</t>
  </si>
  <si>
    <t>Silicone Metatarsal Pads</t>
  </si>
  <si>
    <t>One Size</t>
  </si>
  <si>
    <t>3MSMCS</t>
  </si>
  <si>
    <t>3MSMCL</t>
  </si>
  <si>
    <t>Silicone Metatarsal Cushions</t>
  </si>
  <si>
    <t>3MGTCS-L</t>
  </si>
  <si>
    <t>3MGTCS-R</t>
  </si>
  <si>
    <t>3MGTCM-L</t>
  </si>
  <si>
    <t>3MGTCM-R</t>
  </si>
  <si>
    <t>3MGTCL-L</t>
  </si>
  <si>
    <t>3MGTCL-R</t>
  </si>
  <si>
    <t>Gel Toe Crest Left</t>
  </si>
  <si>
    <t>Gel Toe Crest Right</t>
  </si>
  <si>
    <t xml:space="preserve">Gel Toe Crest Right </t>
  </si>
  <si>
    <t>3MGTSFS</t>
  </si>
  <si>
    <t>3MGTSFM</t>
  </si>
  <si>
    <t>3MGTSFL</t>
  </si>
  <si>
    <t>Gel Toe Shield</t>
  </si>
  <si>
    <t>3MSAFR</t>
  </si>
  <si>
    <t>Silicone Anti-Friction Rings</t>
  </si>
  <si>
    <t>118ml/4 oz.</t>
  </si>
  <si>
    <t>=</t>
  </si>
  <si>
    <t>Incl: DT4880 120HP, DT5880 155HP, 854 050HP, 648 020HP, 524 055HP</t>
  </si>
  <si>
    <t>FXP-SSBOWL</t>
  </si>
  <si>
    <t>Stainless Steel pedicure Bowl</t>
  </si>
  <si>
    <t>FXP-PURPLE</t>
  </si>
  <si>
    <t>Purple Bag</t>
  </si>
  <si>
    <t>NSP-BS-010211</t>
  </si>
  <si>
    <t>B/S Brace Magnetic Kit</t>
  </si>
  <si>
    <t>TANA</t>
  </si>
  <si>
    <t>Comfort 2 heel liner</t>
  </si>
  <si>
    <t>OS Pair</t>
  </si>
  <si>
    <t>2TPSP</t>
  </si>
  <si>
    <t xml:space="preserve">Tongue Pads </t>
  </si>
  <si>
    <t>SM Pair</t>
  </si>
  <si>
    <t>2TPLP</t>
  </si>
  <si>
    <t>LG Pair</t>
  </si>
  <si>
    <t>60ml</t>
  </si>
  <si>
    <t>NSP-REP-BS</t>
  </si>
  <si>
    <t>10/pkg</t>
  </si>
  <si>
    <t>Steel HP Cut Bud CC Stainless (for thick nail reduction)</t>
  </si>
  <si>
    <t>Silicone Toe Separators</t>
  </si>
  <si>
    <t>Silicone Toe Straighteners</t>
  </si>
  <si>
    <t>15 pcs</t>
  </si>
  <si>
    <t>FXP - BackBar Starter</t>
  </si>
  <si>
    <t>5 pcs</t>
  </si>
  <si>
    <t>FXP-Retail Starter</t>
  </si>
  <si>
    <t>CFB-MAN</t>
  </si>
  <si>
    <t xml:space="preserve">Professional Size </t>
  </si>
  <si>
    <t>Laminated presentation portfolio</t>
  </si>
  <si>
    <t>Customer's Billing Address</t>
  </si>
  <si>
    <t>Footlogix starter kit - Backbar Value $76.56</t>
  </si>
  <si>
    <t>Footlogix starter kit - Retail Value $344.76</t>
  </si>
  <si>
    <t>Please check if different billing  address.  Enter billing address on last page.</t>
  </si>
  <si>
    <t>Footlogix Daily Maintenance Formula</t>
  </si>
  <si>
    <t>SILICONE TOE SEPARATORS - Medilogics</t>
  </si>
  <si>
    <t>SILICONE TOE STRAIGHTNERS-Medilogics</t>
  </si>
  <si>
    <t>SILICONE HEEL CUPS-Medilogics</t>
  </si>
  <si>
    <t>SILICONE METATARSAL PADS-Medilogics</t>
  </si>
  <si>
    <t>SILICONE METATARSAL CUSHIONS (w/toe ring)-Medilogics</t>
  </si>
  <si>
    <t>GELL TOE CRESTS-Medilogics</t>
  </si>
  <si>
    <t>MISC.-Medilogics</t>
  </si>
  <si>
    <t>TOOLS-NASP</t>
  </si>
  <si>
    <t>BITS-NASP</t>
  </si>
  <si>
    <t>Mouth off Accessory antimicrobial</t>
  </si>
  <si>
    <t>05-GEL-G/W60</t>
  </si>
  <si>
    <t>11-SMD-060</t>
  </si>
  <si>
    <t>05-CRE-060</t>
  </si>
  <si>
    <t>FXP01R0125</t>
  </si>
  <si>
    <t>Footlogix DD Cream Formula</t>
  </si>
  <si>
    <t>Retail size</t>
  </si>
  <si>
    <t>BioSURF RTU (Received FREE spray bottle with purchase)</t>
  </si>
  <si>
    <t>Gilbraltar Barrier Cream</t>
  </si>
  <si>
    <t>Sahara Waterless hand cleaner/sanitizer</t>
  </si>
  <si>
    <t>05-GEL-G/W500</t>
  </si>
  <si>
    <t>500ml</t>
  </si>
  <si>
    <t>02 SON 050</t>
  </si>
  <si>
    <t>BioSon Ultrasonic Bath Cleaner Concentrate</t>
  </si>
  <si>
    <t>5L</t>
  </si>
  <si>
    <t>04 LCRR 008</t>
  </si>
  <si>
    <t>Roll</t>
  </si>
  <si>
    <t>LeCloth 7 x 9 (FREE canister with 4 rolls)</t>
  </si>
  <si>
    <t>04 LCRC 001</t>
  </si>
  <si>
    <t>LeCloth canister</t>
  </si>
  <si>
    <t>Each</t>
  </si>
  <si>
    <t>NEW</t>
  </si>
  <si>
    <t>ShowaFlops</t>
  </si>
  <si>
    <t>NSP-5893-050</t>
  </si>
  <si>
    <t>Diamond Super Coarse - cone shaped for fissures</t>
  </si>
  <si>
    <t>NSP-6894-063</t>
  </si>
  <si>
    <t>Diamond Coarse - cone shaped for fissures</t>
  </si>
  <si>
    <t>NSP-8894-060</t>
  </si>
  <si>
    <t>Diamond Fine -cone shaped for fissures</t>
  </si>
  <si>
    <t>NSP-854KR-040HP</t>
  </si>
  <si>
    <t>Diamond Nail Reducer, medium</t>
  </si>
  <si>
    <t>NSP-854KR-033HP</t>
  </si>
  <si>
    <t>Diamond Nail Reducer, small</t>
  </si>
  <si>
    <t>NSP-T429- Speed</t>
  </si>
  <si>
    <t>Speed Cutter Carb</t>
  </si>
  <si>
    <t>NSP-8850-023</t>
  </si>
  <si>
    <t>Diamond Fine - medium nail groove</t>
  </si>
  <si>
    <t>FXP01R0300</t>
  </si>
  <si>
    <t>Footlogix DD Cream Formula-professional</t>
  </si>
  <si>
    <t>Footlogix Very Dry Skin Formula-professional</t>
  </si>
  <si>
    <t>300ml/10.2 oz</t>
  </si>
  <si>
    <t>Showaflops 5/6</t>
  </si>
  <si>
    <t>Showaflops 11/12</t>
  </si>
  <si>
    <t>Showaflops 9/10</t>
  </si>
  <si>
    <t>Showaflops 7/8</t>
  </si>
  <si>
    <t>3MLALS</t>
  </si>
  <si>
    <t xml:space="preserve">Leather arch lifts - small </t>
  </si>
  <si>
    <t>3MALLM</t>
  </si>
  <si>
    <t>Leather arch lifts - med</t>
  </si>
  <si>
    <t>3MALL</t>
  </si>
  <si>
    <t>Leather arch lifts - large</t>
  </si>
  <si>
    <t>5/6 assorted</t>
  </si>
  <si>
    <t>7/8 assorted</t>
  </si>
  <si>
    <t>9/10 assorted</t>
  </si>
  <si>
    <t>11/12 assorted</t>
  </si>
  <si>
    <t>Size 5/6</t>
  </si>
  <si>
    <t>Size 7/8</t>
  </si>
  <si>
    <t>Size 9/10</t>
  </si>
  <si>
    <t>Size 11/12</t>
  </si>
  <si>
    <t>N/C</t>
  </si>
  <si>
    <t>Footlogix 18" x 24" Technical Poster-set of 3</t>
  </si>
  <si>
    <t>Professional</t>
  </si>
  <si>
    <t>Pricing</t>
  </si>
  <si>
    <t>Ordered</t>
  </si>
  <si>
    <t>Total</t>
  </si>
  <si>
    <t xml:space="preserve">Window cling </t>
  </si>
  <si>
    <t>FLX-WINC</t>
  </si>
  <si>
    <t>ANTI-FUNGAL PRODUCTS</t>
  </si>
  <si>
    <t>Braces, Individual; Will break package of 10    (8.50 EACH)</t>
  </si>
  <si>
    <t>Empty BioSURF Bottles   (FREE with Gallon)</t>
  </si>
  <si>
    <t>24 fl oz</t>
  </si>
  <si>
    <t>NSP-REP-BS-4MM</t>
  </si>
  <si>
    <t>Braces, Individual; Will break package of 10    (8.90 EACH)</t>
  </si>
  <si>
    <t>10/Pkg</t>
  </si>
  <si>
    <t>Gel Toe Cap</t>
  </si>
  <si>
    <t>GEL TOE SHIELDS/CAPS-Medilogics</t>
  </si>
  <si>
    <t>Bunion Splint</t>
  </si>
  <si>
    <t>Small - R</t>
  </si>
  <si>
    <t>Medium-R</t>
  </si>
  <si>
    <t>Large-R</t>
  </si>
  <si>
    <t>Small - L</t>
  </si>
  <si>
    <t>Medium-L</t>
  </si>
  <si>
    <t>Large-L</t>
  </si>
  <si>
    <t xml:space="preserve">Misc. </t>
  </si>
  <si>
    <t>Pedi slippers 3MM</t>
  </si>
  <si>
    <t>Pedi slippers 6MM</t>
  </si>
  <si>
    <t>One size pedi slippers - purple</t>
  </si>
  <si>
    <t>OS</t>
  </si>
  <si>
    <t>Authorized Signature</t>
  </si>
  <si>
    <t>Exp Date</t>
  </si>
  <si>
    <t>daniPro Antifungal Nail Polish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</si>
</sst>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m/d/yy;@"/>
  </numFmts>
  <fonts count="34" x14ac:knownFonts="1">
    <font>
      <sz val="10"/>
      <name val="Arial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36"/>
      <name val="Calibri"/>
      <family val="2"/>
      <scheme val="minor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sz val="24"/>
      <name val="Calibri"/>
      <family val="2"/>
      <scheme val="minor"/>
    </font>
    <font>
      <sz val="10"/>
      <color theme="1"/>
      <name val="Calibri"/>
      <family val="2"/>
      <scheme val="minor"/>
    </font>
    <font>
      <sz val="30"/>
      <name val="Calibri"/>
      <family val="2"/>
      <scheme val="minor"/>
    </font>
    <font>
      <b/>
      <sz val="54"/>
      <name val="Calibri"/>
      <family val="2"/>
      <scheme val="minor"/>
    </font>
    <font>
      <b/>
      <sz val="72"/>
      <name val="Calibri"/>
      <family val="2"/>
      <scheme val="minor"/>
    </font>
    <font>
      <b/>
      <u/>
      <sz val="90"/>
      <color theme="1"/>
      <name val="Calibri"/>
      <family val="2"/>
      <scheme val="minor"/>
    </font>
    <font>
      <sz val="58"/>
      <name val="Calibri"/>
      <family val="2"/>
      <scheme val="minor"/>
    </font>
    <font>
      <sz val="48"/>
      <name val="Calibri"/>
      <family val="2"/>
      <scheme val="minor"/>
    </font>
    <font>
      <b/>
      <u/>
      <sz val="140"/>
      <name val="Calibri"/>
      <family val="2"/>
      <scheme val="minor"/>
    </font>
    <font>
      <sz val="54"/>
      <name val="Calibri"/>
      <family val="2"/>
      <scheme val="minor"/>
    </font>
    <font>
      <b/>
      <sz val="48"/>
      <name val="Calibri"/>
      <family val="2"/>
      <scheme val="minor"/>
    </font>
    <font>
      <sz val="72"/>
      <name val="Calibri"/>
      <family val="2"/>
      <scheme val="minor"/>
    </font>
    <font>
      <b/>
      <sz val="68"/>
      <name val="Calibri"/>
      <family val="2"/>
      <scheme val="minor"/>
    </font>
    <font>
      <sz val="68"/>
      <name val="Calibri"/>
      <family val="2"/>
      <scheme val="minor"/>
    </font>
    <font>
      <sz val="74"/>
      <name val="Calibri"/>
      <family val="2"/>
      <scheme val="minor"/>
    </font>
    <font>
      <b/>
      <u/>
      <sz val="150"/>
      <name val="Calibri"/>
      <family val="2"/>
      <scheme val="minor"/>
    </font>
    <font>
      <b/>
      <sz val="90"/>
      <name val="Calibri"/>
      <family val="2"/>
      <scheme val="minor"/>
    </font>
    <font>
      <b/>
      <sz val="80"/>
      <name val="Calibri"/>
      <family val="2"/>
      <scheme val="minor"/>
    </font>
    <font>
      <sz val="80"/>
      <name val="Calibri"/>
      <family val="2"/>
      <scheme val="minor"/>
    </font>
    <font>
      <sz val="90"/>
      <name val="Calibri"/>
      <family val="2"/>
      <scheme val="minor"/>
    </font>
    <font>
      <u/>
      <sz val="10"/>
      <color theme="11"/>
      <name val="Arial"/>
    </font>
    <font>
      <sz val="8"/>
      <name val="Arial"/>
    </font>
    <font>
      <sz val="8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0" tint="-4.9989318521683403E-2"/>
      </right>
      <top/>
      <bottom style="double">
        <color auto="1"/>
      </bottom>
      <diagonal/>
    </border>
    <border>
      <left style="thin">
        <color theme="0" tint="-4.9989318521683403E-2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24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6" xfId="0" applyFont="1" applyFill="1" applyBorder="1" applyAlignment="1"/>
    <xf numFmtId="0" fontId="2" fillId="2" borderId="6" xfId="0" applyFont="1" applyFill="1" applyBorder="1" applyProtection="1"/>
    <xf numFmtId="0" fontId="2" fillId="2" borderId="36" xfId="0" applyFont="1" applyFill="1" applyBorder="1" applyProtection="1"/>
    <xf numFmtId="0" fontId="1" fillId="2" borderId="37" xfId="0" applyFont="1" applyFill="1" applyBorder="1"/>
    <xf numFmtId="0" fontId="2" fillId="2" borderId="0" xfId="0" applyFont="1" applyFill="1" applyBorder="1" applyAlignment="1" applyProtection="1"/>
    <xf numFmtId="0" fontId="8" fillId="2" borderId="38" xfId="0" applyFont="1" applyFill="1" applyBorder="1" applyAlignment="1" applyProtection="1"/>
    <xf numFmtId="0" fontId="9" fillId="2" borderId="0" xfId="0" applyFont="1" applyFill="1"/>
    <xf numFmtId="0" fontId="2" fillId="2" borderId="0" xfId="0" applyFont="1" applyFill="1" applyBorder="1" applyAlignment="1">
      <alignment horizontal="center"/>
    </xf>
    <xf numFmtId="0" fontId="7" fillId="2" borderId="38" xfId="0" applyFont="1" applyFill="1" applyBorder="1" applyAlignment="1" applyProtection="1">
      <alignment horizontal="left"/>
    </xf>
    <xf numFmtId="9" fontId="11" fillId="0" borderId="0" xfId="2" applyFont="1" applyFill="1" applyBorder="1" applyAlignment="1" applyProtection="1">
      <protection locked="0"/>
    </xf>
    <xf numFmtId="0" fontId="12" fillId="2" borderId="0" xfId="0" applyFont="1" applyFill="1"/>
    <xf numFmtId="0" fontId="5" fillId="2" borderId="38" xfId="0" applyFont="1" applyFill="1" applyBorder="1" applyAlignment="1">
      <alignment vertical="center"/>
    </xf>
    <xf numFmtId="0" fontId="1" fillId="2" borderId="38" xfId="0" applyFont="1" applyFill="1" applyBorder="1"/>
    <xf numFmtId="0" fontId="1" fillId="2" borderId="38" xfId="0" applyFont="1" applyFill="1" applyBorder="1" applyAlignment="1"/>
    <xf numFmtId="0" fontId="13" fillId="2" borderId="0" xfId="0" applyFont="1" applyFill="1"/>
    <xf numFmtId="0" fontId="13" fillId="0" borderId="0" xfId="0" applyFont="1" applyFill="1"/>
    <xf numFmtId="0" fontId="13" fillId="2" borderId="0" xfId="0" applyFont="1" applyFill="1" applyBorder="1"/>
    <xf numFmtId="0" fontId="16" fillId="2" borderId="0" xfId="0" applyFont="1" applyFill="1" applyAlignment="1"/>
    <xf numFmtId="0" fontId="18" fillId="2" borderId="0" xfId="0" applyFont="1" applyFill="1" applyBorder="1"/>
    <xf numFmtId="0" fontId="18" fillId="2" borderId="0" xfId="0" applyFont="1" applyFill="1" applyBorder="1" applyProtection="1"/>
    <xf numFmtId="0" fontId="19" fillId="0" borderId="0" xfId="0" applyFont="1" applyFill="1" applyAlignment="1"/>
    <xf numFmtId="1" fontId="2" fillId="2" borderId="0" xfId="0" applyNumberFormat="1" applyFont="1" applyFill="1" applyBorder="1" applyAlignment="1" applyProtection="1"/>
    <xf numFmtId="14" fontId="2" fillId="2" borderId="0" xfId="0" applyNumberFormat="1" applyFont="1" applyFill="1" applyBorder="1" applyAlignment="1" applyProtection="1"/>
    <xf numFmtId="0" fontId="1" fillId="0" borderId="0" xfId="0" applyFont="1" applyFill="1" applyBorder="1" applyAlignment="1"/>
    <xf numFmtId="0" fontId="13" fillId="0" borderId="0" xfId="0" applyFont="1" applyFill="1" applyBorder="1"/>
    <xf numFmtId="0" fontId="1" fillId="0" borderId="0" xfId="0" applyFont="1" applyFill="1" applyBorder="1"/>
    <xf numFmtId="0" fontId="8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10" fillId="0" borderId="0" xfId="4"/>
    <xf numFmtId="0" fontId="22" fillId="2" borderId="0" xfId="0" applyFont="1" applyFill="1" applyBorder="1" applyAlignment="1"/>
    <xf numFmtId="0" fontId="22" fillId="2" borderId="0" xfId="0" applyFont="1" applyFill="1" applyBorder="1" applyAlignment="1" applyProtection="1"/>
    <xf numFmtId="0" fontId="22" fillId="2" borderId="7" xfId="0" applyFont="1" applyFill="1" applyBorder="1" applyAlignment="1" applyProtection="1"/>
    <xf numFmtId="0" fontId="22" fillId="0" borderId="5" xfId="0" applyFont="1" applyFill="1" applyBorder="1"/>
    <xf numFmtId="0" fontId="22" fillId="0" borderId="4" xfId="0" applyFont="1" applyFill="1" applyBorder="1"/>
    <xf numFmtId="0" fontId="22" fillId="2" borderId="4" xfId="0" applyFont="1" applyFill="1" applyBorder="1" applyAlignment="1" applyProtection="1"/>
    <xf numFmtId="0" fontId="23" fillId="2" borderId="38" xfId="0" applyFont="1" applyFill="1" applyBorder="1" applyAlignment="1"/>
    <xf numFmtId="0" fontId="24" fillId="2" borderId="0" xfId="0" applyFont="1" applyFill="1" applyBorder="1" applyAlignment="1" applyProtection="1"/>
    <xf numFmtId="0" fontId="24" fillId="0" borderId="0" xfId="0" applyFont="1" applyFill="1"/>
    <xf numFmtId="166" fontId="24" fillId="2" borderId="0" xfId="0" applyNumberFormat="1" applyFont="1" applyFill="1" applyBorder="1" applyAlignment="1" applyProtection="1">
      <alignment horizontal="center"/>
      <protection locked="0"/>
    </xf>
    <xf numFmtId="0" fontId="23" fillId="2" borderId="38" xfId="0" applyFont="1" applyFill="1" applyBorder="1" applyAlignment="1" applyProtection="1"/>
    <xf numFmtId="0" fontId="23" fillId="2" borderId="38" xfId="0" applyFont="1" applyFill="1" applyBorder="1" applyAlignment="1" applyProtection="1">
      <alignment horizontal="left"/>
    </xf>
    <xf numFmtId="0" fontId="24" fillId="2" borderId="0" xfId="0" applyFont="1" applyFill="1" applyBorder="1"/>
    <xf numFmtId="0" fontId="23" fillId="2" borderId="0" xfId="0" applyFont="1" applyFill="1" applyBorder="1" applyAlignment="1">
      <alignment horizontal="left"/>
    </xf>
    <xf numFmtId="14" fontId="24" fillId="2" borderId="0" xfId="0" applyNumberFormat="1" applyFont="1" applyFill="1" applyBorder="1" applyAlignment="1">
      <alignment horizontal="center"/>
    </xf>
    <xf numFmtId="0" fontId="24" fillId="2" borderId="0" xfId="0" applyNumberFormat="1" applyFont="1" applyFill="1" applyBorder="1" applyAlignment="1" applyProtection="1">
      <protection locked="0"/>
    </xf>
    <xf numFmtId="0" fontId="24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Border="1" applyAlignment="1">
      <alignment wrapText="1"/>
    </xf>
    <xf numFmtId="165" fontId="25" fillId="2" borderId="0" xfId="1" applyFont="1" applyFill="1" applyBorder="1" applyAlignment="1" applyProtection="1"/>
    <xf numFmtId="0" fontId="25" fillId="2" borderId="0" xfId="0" applyFont="1" applyFill="1" applyBorder="1" applyAlignment="1"/>
    <xf numFmtId="0" fontId="28" fillId="2" borderId="17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/>
    </xf>
    <xf numFmtId="0" fontId="29" fillId="3" borderId="20" xfId="3" applyFont="1" applyFill="1" applyBorder="1" applyAlignment="1">
      <alignment horizontal="center" wrapText="1"/>
    </xf>
    <xf numFmtId="165" fontId="29" fillId="2" borderId="22" xfId="1" applyFont="1" applyFill="1" applyBorder="1" applyAlignment="1">
      <alignment horizontal="center"/>
    </xf>
    <xf numFmtId="0" fontId="29" fillId="2" borderId="22" xfId="1" applyNumberFormat="1" applyFont="1" applyFill="1" applyBorder="1" applyAlignment="1" applyProtection="1">
      <alignment horizontal="center"/>
      <protection locked="0"/>
    </xf>
    <xf numFmtId="165" fontId="29" fillId="2" borderId="12" xfId="1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/>
    </xf>
    <xf numFmtId="0" fontId="29" fillId="2" borderId="12" xfId="1" applyNumberFormat="1" applyFont="1" applyFill="1" applyBorder="1" applyAlignment="1" applyProtection="1">
      <alignment horizontal="center"/>
      <protection locked="0"/>
    </xf>
    <xf numFmtId="0" fontId="29" fillId="2" borderId="0" xfId="3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right"/>
    </xf>
    <xf numFmtId="165" fontId="29" fillId="2" borderId="0" xfId="1" applyFont="1" applyFill="1" applyBorder="1" applyAlignment="1">
      <alignment horizontal="center"/>
    </xf>
    <xf numFmtId="0" fontId="29" fillId="2" borderId="0" xfId="0" applyFont="1" applyFill="1"/>
    <xf numFmtId="165" fontId="29" fillId="2" borderId="12" xfId="1" applyFont="1" applyFill="1" applyBorder="1" applyAlignment="1">
      <alignment horizontal="center" vertical="center"/>
    </xf>
    <xf numFmtId="165" fontId="29" fillId="2" borderId="14" xfId="1" applyFont="1" applyFill="1" applyBorder="1" applyAlignment="1">
      <alignment horizontal="center"/>
    </xf>
    <xf numFmtId="0" fontId="29" fillId="2" borderId="12" xfId="1" applyNumberFormat="1" applyFont="1" applyFill="1" applyBorder="1" applyAlignment="1" applyProtection="1">
      <alignment horizontal="center" vertical="center"/>
      <protection locked="0"/>
    </xf>
    <xf numFmtId="0" fontId="29" fillId="2" borderId="14" xfId="3" applyFont="1" applyFill="1" applyBorder="1" applyAlignment="1">
      <alignment horizontal="left" wrapText="1"/>
    </xf>
    <xf numFmtId="165" fontId="29" fillId="2" borderId="41" xfId="1" applyFont="1" applyFill="1" applyBorder="1" applyAlignment="1">
      <alignment horizontal="center"/>
    </xf>
    <xf numFmtId="0" fontId="30" fillId="0" borderId="0" xfId="0" applyFont="1" applyFill="1"/>
    <xf numFmtId="165" fontId="29" fillId="2" borderId="12" xfId="1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/>
    </xf>
    <xf numFmtId="164" fontId="29" fillId="2" borderId="12" xfId="1" applyNumberFormat="1" applyFont="1" applyFill="1" applyBorder="1" applyAlignment="1">
      <alignment horizontal="center"/>
    </xf>
    <xf numFmtId="164" fontId="29" fillId="2" borderId="22" xfId="1" applyNumberFormat="1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/>
    </xf>
    <xf numFmtId="0" fontId="28" fillId="3" borderId="20" xfId="0" applyFont="1" applyFill="1" applyBorder="1" applyAlignment="1">
      <alignment horizontal="left"/>
    </xf>
    <xf numFmtId="0" fontId="28" fillId="3" borderId="19" xfId="0" applyFont="1" applyFill="1" applyBorder="1" applyAlignment="1">
      <alignment horizontal="left"/>
    </xf>
    <xf numFmtId="165" fontId="29" fillId="2" borderId="12" xfId="1" applyFont="1" applyFill="1" applyBorder="1" applyAlignment="1">
      <alignment horizontal="center"/>
    </xf>
    <xf numFmtId="164" fontId="29" fillId="2" borderId="12" xfId="1" applyNumberFormat="1" applyFont="1" applyFill="1" applyBorder="1" applyAlignment="1">
      <alignment horizontal="center"/>
    </xf>
    <xf numFmtId="0" fontId="29" fillId="3" borderId="20" xfId="3" applyFont="1" applyFill="1" applyBorder="1" applyAlignment="1">
      <alignment horizontal="center" wrapText="1"/>
    </xf>
    <xf numFmtId="0" fontId="28" fillId="3" borderId="20" xfId="0" applyFont="1" applyFill="1" applyBorder="1" applyAlignment="1">
      <alignment horizontal="left"/>
    </xf>
    <xf numFmtId="165" fontId="30" fillId="2" borderId="40" xfId="1" applyFont="1" applyFill="1" applyBorder="1" applyAlignment="1" applyProtection="1">
      <alignment horizontal="center"/>
    </xf>
    <xf numFmtId="165" fontId="30" fillId="2" borderId="39" xfId="1" applyFont="1" applyFill="1" applyBorder="1" applyAlignment="1" applyProtection="1">
      <alignment horizontal="center"/>
    </xf>
    <xf numFmtId="165" fontId="27" fillId="2" borderId="40" xfId="1" applyFont="1" applyFill="1" applyBorder="1" applyAlignment="1" applyProtection="1">
      <alignment horizontal="center"/>
    </xf>
    <xf numFmtId="165" fontId="27" fillId="2" borderId="43" xfId="1" applyFont="1" applyFill="1" applyBorder="1" applyAlignment="1" applyProtection="1">
      <alignment horizontal="center"/>
    </xf>
    <xf numFmtId="9" fontId="30" fillId="2" borderId="40" xfId="2" applyFont="1" applyFill="1" applyBorder="1" applyAlignment="1" applyProtection="1"/>
    <xf numFmtId="9" fontId="30" fillId="2" borderId="39" xfId="2" applyFont="1" applyFill="1" applyBorder="1" applyAlignment="1" applyProtection="1"/>
    <xf numFmtId="165" fontId="30" fillId="2" borderId="12" xfId="1" applyFont="1" applyFill="1" applyBorder="1" applyAlignment="1" applyProtection="1"/>
    <xf numFmtId="0" fontId="29" fillId="2" borderId="12" xfId="3" applyFont="1" applyFill="1" applyBorder="1" applyAlignment="1">
      <alignment horizontal="center"/>
    </xf>
    <xf numFmtId="0" fontId="29" fillId="2" borderId="22" xfId="0" applyFont="1" applyFill="1" applyBorder="1" applyAlignment="1">
      <alignment horizontal="right"/>
    </xf>
    <xf numFmtId="165" fontId="29" fillId="2" borderId="12" xfId="1" applyFont="1" applyFill="1" applyBorder="1" applyAlignment="1">
      <alignment horizontal="center"/>
    </xf>
    <xf numFmtId="0" fontId="29" fillId="2" borderId="12" xfId="0" applyFont="1" applyFill="1" applyBorder="1" applyAlignment="1">
      <alignment horizontal="right"/>
    </xf>
    <xf numFmtId="0" fontId="29" fillId="2" borderId="13" xfId="3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29" fillId="2" borderId="12" xfId="0" applyFont="1" applyFill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left"/>
    </xf>
    <xf numFmtId="0" fontId="29" fillId="2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/>
    </xf>
    <xf numFmtId="0" fontId="28" fillId="3" borderId="20" xfId="0" applyFont="1" applyFill="1" applyBorder="1" applyAlignment="1">
      <alignment horizontal="left"/>
    </xf>
    <xf numFmtId="0" fontId="29" fillId="3" borderId="20" xfId="3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28" fillId="3" borderId="14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9" fillId="2" borderId="39" xfId="3" applyFont="1" applyFill="1" applyBorder="1" applyAlignment="1">
      <alignment horizontal="center"/>
    </xf>
    <xf numFmtId="0" fontId="29" fillId="2" borderId="14" xfId="0" applyFont="1" applyFill="1" applyBorder="1" applyAlignment="1">
      <alignment horizontal="right"/>
    </xf>
    <xf numFmtId="0" fontId="29" fillId="2" borderId="39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165" fontId="29" fillId="2" borderId="36" xfId="1" applyFont="1" applyFill="1" applyBorder="1" applyAlignment="1">
      <alignment horizontal="center"/>
    </xf>
    <xf numFmtId="165" fontId="29" fillId="2" borderId="39" xfId="1" applyFont="1" applyFill="1" applyBorder="1" applyAlignment="1">
      <alignment horizontal="center"/>
    </xf>
    <xf numFmtId="0" fontId="29" fillId="4" borderId="36" xfId="3" applyFont="1" applyFill="1" applyBorder="1" applyAlignment="1">
      <alignment horizontal="left" wrapText="1"/>
    </xf>
    <xf numFmtId="0" fontId="29" fillId="4" borderId="6" xfId="3" applyFont="1" applyFill="1" applyBorder="1" applyAlignment="1">
      <alignment horizontal="left" wrapText="1"/>
    </xf>
    <xf numFmtId="0" fontId="29" fillId="4" borderId="39" xfId="3" applyFont="1" applyFill="1" applyBorder="1" applyAlignment="1">
      <alignment horizontal="left" wrapText="1"/>
    </xf>
    <xf numFmtId="0" fontId="29" fillId="4" borderId="6" xfId="0" applyFont="1" applyFill="1" applyBorder="1" applyAlignment="1">
      <alignment horizontal="left"/>
    </xf>
    <xf numFmtId="0" fontId="29" fillId="4" borderId="39" xfId="0" applyFont="1" applyFill="1" applyBorder="1" applyAlignment="1">
      <alignment horizontal="left"/>
    </xf>
    <xf numFmtId="0" fontId="29" fillId="4" borderId="22" xfId="0" applyFont="1" applyFill="1" applyBorder="1" applyAlignment="1">
      <alignment horizontal="right"/>
    </xf>
    <xf numFmtId="164" fontId="29" fillId="4" borderId="22" xfId="1" applyNumberFormat="1" applyFont="1" applyFill="1" applyBorder="1" applyAlignment="1">
      <alignment horizontal="center"/>
    </xf>
    <xf numFmtId="0" fontId="28" fillId="4" borderId="36" xfId="0" applyFont="1" applyFill="1" applyBorder="1" applyAlignment="1">
      <alignment horizontal="left"/>
    </xf>
    <xf numFmtId="3" fontId="29" fillId="2" borderId="12" xfId="3" applyNumberFormat="1" applyFont="1" applyFill="1" applyBorder="1" applyAlignment="1">
      <alignment horizontal="center"/>
    </xf>
    <xf numFmtId="0" fontId="29" fillId="2" borderId="12" xfId="3" applyFont="1" applyFill="1" applyBorder="1" applyAlignment="1">
      <alignment horizontal="center"/>
    </xf>
    <xf numFmtId="0" fontId="29" fillId="2" borderId="22" xfId="0" applyFont="1" applyFill="1" applyBorder="1" applyAlignment="1">
      <alignment horizontal="right"/>
    </xf>
    <xf numFmtId="0" fontId="29" fillId="2" borderId="15" xfId="3" applyFont="1" applyFill="1" applyBorder="1" applyAlignment="1">
      <alignment horizontal="left" wrapText="1"/>
    </xf>
    <xf numFmtId="0" fontId="29" fillId="2" borderId="14" xfId="3" applyFont="1" applyFill="1" applyBorder="1" applyAlignment="1">
      <alignment horizontal="left" wrapText="1"/>
    </xf>
    <xf numFmtId="0" fontId="29" fillId="2" borderId="13" xfId="3" applyFont="1" applyFill="1" applyBorder="1" applyAlignment="1">
      <alignment horizontal="left" wrapText="1"/>
    </xf>
    <xf numFmtId="165" fontId="29" fillId="2" borderId="12" xfId="1" applyFont="1" applyFill="1" applyBorder="1" applyAlignment="1">
      <alignment horizontal="center"/>
    </xf>
    <xf numFmtId="0" fontId="29" fillId="2" borderId="12" xfId="0" applyFont="1" applyFill="1" applyBorder="1" applyAlignment="1">
      <alignment horizontal="right"/>
    </xf>
    <xf numFmtId="0" fontId="29" fillId="3" borderId="21" xfId="3" applyFont="1" applyFill="1" applyBorder="1" applyAlignment="1">
      <alignment horizontal="center" wrapText="1"/>
    </xf>
    <xf numFmtId="0" fontId="29" fillId="3" borderId="20" xfId="3" applyFont="1" applyFill="1" applyBorder="1" applyAlignment="1">
      <alignment horizontal="center" wrapText="1"/>
    </xf>
    <xf numFmtId="0" fontId="28" fillId="3" borderId="20" xfId="3" applyFont="1" applyFill="1" applyBorder="1" applyAlignment="1">
      <alignment horizontal="left" wrapText="1"/>
    </xf>
    <xf numFmtId="0" fontId="28" fillId="3" borderId="19" xfId="3" applyFont="1" applyFill="1" applyBorder="1" applyAlignment="1">
      <alignment horizontal="left" wrapText="1"/>
    </xf>
    <xf numFmtId="0" fontId="29" fillId="2" borderId="18" xfId="3" applyFont="1" applyFill="1" applyBorder="1" applyAlignment="1">
      <alignment horizontal="left" wrapText="1"/>
    </xf>
    <xf numFmtId="0" fontId="29" fillId="2" borderId="17" xfId="3" applyFont="1" applyFill="1" applyBorder="1" applyAlignment="1">
      <alignment horizontal="left" wrapText="1"/>
    </xf>
    <xf numFmtId="0" fontId="29" fillId="2" borderId="16" xfId="3" applyFont="1" applyFill="1" applyBorder="1" applyAlignment="1">
      <alignment horizontal="left" wrapText="1"/>
    </xf>
    <xf numFmtId="0" fontId="29" fillId="2" borderId="18" xfId="0" applyFont="1" applyFill="1" applyBorder="1" applyAlignment="1">
      <alignment horizontal="left"/>
    </xf>
    <xf numFmtId="0" fontId="29" fillId="2" borderId="17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165" fontId="29" fillId="2" borderId="18" xfId="1" applyFont="1" applyFill="1" applyBorder="1" applyAlignment="1">
      <alignment horizontal="center"/>
    </xf>
    <xf numFmtId="165" fontId="29" fillId="2" borderId="16" xfId="1" applyFont="1" applyFill="1" applyBorder="1" applyAlignment="1">
      <alignment horizontal="center"/>
    </xf>
    <xf numFmtId="0" fontId="29" fillId="2" borderId="15" xfId="0" applyFont="1" applyFill="1" applyBorder="1" applyAlignment="1">
      <alignment horizontal="left"/>
    </xf>
    <xf numFmtId="0" fontId="29" fillId="2" borderId="14" xfId="0" applyFont="1" applyFill="1" applyBorder="1" applyAlignment="1">
      <alignment horizontal="left"/>
    </xf>
    <xf numFmtId="0" fontId="29" fillId="2" borderId="13" xfId="0" applyFont="1" applyFill="1" applyBorder="1" applyAlignment="1">
      <alignment horizontal="left"/>
    </xf>
    <xf numFmtId="0" fontId="17" fillId="2" borderId="14" xfId="3" applyFont="1" applyFill="1" applyBorder="1" applyAlignment="1">
      <alignment horizontal="left"/>
    </xf>
    <xf numFmtId="0" fontId="17" fillId="2" borderId="13" xfId="3" applyFont="1" applyFill="1" applyBorder="1" applyAlignment="1">
      <alignment horizontal="left"/>
    </xf>
    <xf numFmtId="0" fontId="29" fillId="2" borderId="15" xfId="3" applyFont="1" applyFill="1" applyBorder="1" applyAlignment="1">
      <alignment horizontal="left"/>
    </xf>
    <xf numFmtId="0" fontId="29" fillId="2" borderId="14" xfId="3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left"/>
    </xf>
    <xf numFmtId="0" fontId="30" fillId="2" borderId="36" xfId="0" applyFont="1" applyFill="1" applyBorder="1" applyAlignment="1">
      <alignment horizontal="left"/>
    </xf>
    <xf numFmtId="0" fontId="30" fillId="2" borderId="6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49" fontId="22" fillId="2" borderId="10" xfId="0" applyNumberFormat="1" applyFont="1" applyFill="1" applyBorder="1" applyAlignment="1" applyProtection="1">
      <alignment horizontal="center"/>
      <protection locked="0"/>
    </xf>
    <xf numFmtId="49" fontId="22" fillId="2" borderId="9" xfId="0" applyNumberFormat="1" applyFont="1" applyFill="1" applyBorder="1" applyAlignment="1" applyProtection="1">
      <alignment horizontal="center"/>
      <protection locked="0"/>
    </xf>
    <xf numFmtId="49" fontId="22" fillId="2" borderId="0" xfId="0" applyNumberFormat="1" applyFont="1" applyFill="1" applyBorder="1" applyAlignment="1" applyProtection="1">
      <alignment horizontal="center"/>
      <protection locked="0"/>
    </xf>
    <xf numFmtId="49" fontId="22" fillId="2" borderId="7" xfId="0" applyNumberFormat="1" applyFont="1" applyFill="1" applyBorder="1" applyAlignment="1" applyProtection="1">
      <alignment horizontal="center"/>
      <protection locked="0"/>
    </xf>
    <xf numFmtId="49" fontId="22" fillId="2" borderId="4" xfId="0" applyNumberFormat="1" applyFont="1" applyFill="1" applyBorder="1" applyAlignment="1" applyProtection="1">
      <alignment horizontal="center"/>
      <protection locked="0"/>
    </xf>
    <xf numFmtId="49" fontId="22" fillId="2" borderId="3" xfId="0" applyNumberFormat="1" applyFont="1" applyFill="1" applyBorder="1" applyAlignment="1" applyProtection="1">
      <alignment horizontal="center"/>
      <protection locked="0"/>
    </xf>
    <xf numFmtId="14" fontId="22" fillId="2" borderId="10" xfId="0" applyNumberFormat="1" applyFont="1" applyFill="1" applyBorder="1" applyAlignment="1">
      <alignment horizontal="center"/>
    </xf>
    <xf numFmtId="14" fontId="22" fillId="2" borderId="0" xfId="0" applyNumberFormat="1" applyFont="1" applyFill="1" applyBorder="1" applyAlignment="1">
      <alignment horizontal="center"/>
    </xf>
    <xf numFmtId="14" fontId="22" fillId="2" borderId="4" xfId="0" applyNumberFormat="1" applyFont="1" applyFill="1" applyBorder="1" applyAlignment="1">
      <alignment horizontal="center"/>
    </xf>
    <xf numFmtId="0" fontId="22" fillId="2" borderId="10" xfId="0" applyFont="1" applyFill="1" applyBorder="1" applyAlignment="1" applyProtection="1">
      <alignment horizontal="center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 horizontal="center"/>
      <protection locked="0"/>
    </xf>
    <xf numFmtId="0" fontId="22" fillId="2" borderId="3" xfId="0" applyFont="1" applyFill="1" applyBorder="1" applyAlignment="1" applyProtection="1">
      <alignment horizontal="center"/>
      <protection locked="0"/>
    </xf>
    <xf numFmtId="0" fontId="29" fillId="2" borderId="13" xfId="3" applyFont="1" applyFill="1" applyBorder="1" applyAlignment="1">
      <alignment horizontal="left"/>
    </xf>
    <xf numFmtId="0" fontId="29" fillId="2" borderId="15" xfId="3" applyFont="1" applyFill="1" applyBorder="1" applyAlignment="1">
      <alignment horizontal="center"/>
    </xf>
    <xf numFmtId="0" fontId="29" fillId="2" borderId="14" xfId="3" applyFont="1" applyFill="1" applyBorder="1" applyAlignment="1">
      <alignment horizontal="center"/>
    </xf>
    <xf numFmtId="0" fontId="29" fillId="2" borderId="13" xfId="3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5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29" fillId="2" borderId="18" xfId="3" applyFont="1" applyFill="1" applyBorder="1" applyAlignment="1">
      <alignment horizontal="left"/>
    </xf>
    <xf numFmtId="0" fontId="29" fillId="2" borderId="17" xfId="3" applyFont="1" applyFill="1" applyBorder="1" applyAlignment="1">
      <alignment horizontal="left"/>
    </xf>
    <xf numFmtId="0" fontId="29" fillId="2" borderId="16" xfId="3" applyFont="1" applyFill="1" applyBorder="1" applyAlignment="1">
      <alignment horizontal="left"/>
    </xf>
    <xf numFmtId="0" fontId="29" fillId="2" borderId="18" xfId="3" applyFont="1" applyFill="1" applyBorder="1" applyAlignment="1">
      <alignment horizontal="center"/>
    </xf>
    <xf numFmtId="0" fontId="29" fillId="2" borderId="17" xfId="3" applyFont="1" applyFill="1" applyBorder="1" applyAlignment="1">
      <alignment horizontal="center"/>
    </xf>
    <xf numFmtId="0" fontId="29" fillId="2" borderId="16" xfId="3" applyFont="1" applyFill="1" applyBorder="1" applyAlignment="1">
      <alignment horizontal="center"/>
    </xf>
    <xf numFmtId="165" fontId="29" fillId="2" borderId="12" xfId="1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/>
    </xf>
    <xf numFmtId="165" fontId="29" fillId="2" borderId="15" xfId="1" applyFont="1" applyFill="1" applyBorder="1" applyAlignment="1">
      <alignment horizontal="center"/>
    </xf>
    <xf numFmtId="165" fontId="29" fillId="2" borderId="13" xfId="1" applyFont="1" applyFill="1" applyBorder="1" applyAlignment="1">
      <alignment horizontal="center"/>
    </xf>
    <xf numFmtId="0" fontId="23" fillId="2" borderId="2" xfId="0" applyFont="1" applyFill="1" applyBorder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4" fillId="2" borderId="2" xfId="0" applyFont="1" applyFill="1" applyBorder="1" applyAlignment="1" applyProtection="1">
      <alignment horizontal="left"/>
      <protection locked="0"/>
    </xf>
    <xf numFmtId="0" fontId="24" fillId="2" borderId="6" xfId="0" applyFont="1" applyFill="1" applyBorder="1" applyAlignment="1" applyProtection="1">
      <alignment horizontal="left"/>
      <protection locked="0"/>
    </xf>
    <xf numFmtId="0" fontId="28" fillId="3" borderId="35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34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  <protection locked="0"/>
    </xf>
    <xf numFmtId="0" fontId="24" fillId="2" borderId="6" xfId="0" applyFont="1" applyFill="1" applyBorder="1" applyAlignment="1" applyProtection="1">
      <alignment horizontal="center"/>
      <protection locked="0"/>
    </xf>
    <xf numFmtId="0" fontId="28" fillId="3" borderId="34" xfId="0" applyFont="1" applyFill="1" applyBorder="1" applyAlignment="1">
      <alignment horizontal="center" vertical="center" wrapText="1"/>
    </xf>
    <xf numFmtId="0" fontId="28" fillId="3" borderId="33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4" fillId="0" borderId="2" xfId="0" applyFont="1" applyBorder="1"/>
    <xf numFmtId="0" fontId="24" fillId="0" borderId="6" xfId="0" applyFont="1" applyBorder="1"/>
    <xf numFmtId="0" fontId="29" fillId="2" borderId="12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  <protection locked="0"/>
    </xf>
    <xf numFmtId="0" fontId="29" fillId="2" borderId="15" xfId="3" applyFont="1" applyFill="1" applyBorder="1" applyAlignment="1">
      <alignment horizontal="left" vertical="center" wrapText="1"/>
    </xf>
    <xf numFmtId="0" fontId="29" fillId="2" borderId="14" xfId="3" applyFont="1" applyFill="1" applyBorder="1" applyAlignment="1">
      <alignment horizontal="left" vertical="center" wrapText="1"/>
    </xf>
    <xf numFmtId="0" fontId="29" fillId="2" borderId="13" xfId="3" applyFont="1" applyFill="1" applyBorder="1" applyAlignment="1">
      <alignment horizontal="left" vertical="center" wrapText="1"/>
    </xf>
    <xf numFmtId="0" fontId="29" fillId="2" borderId="15" xfId="3" applyFont="1" applyFill="1" applyBorder="1" applyAlignment="1">
      <alignment horizontal="left" vertical="center"/>
    </xf>
    <xf numFmtId="0" fontId="17" fillId="2" borderId="14" xfId="3" applyFont="1" applyFill="1" applyBorder="1" applyAlignment="1">
      <alignment vertical="center" wrapText="1"/>
    </xf>
    <xf numFmtId="0" fontId="17" fillId="2" borderId="13" xfId="3" applyFont="1" applyFill="1" applyBorder="1" applyAlignment="1">
      <alignment vertical="center" wrapText="1"/>
    </xf>
    <xf numFmtId="0" fontId="29" fillId="2" borderId="13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right"/>
    </xf>
    <xf numFmtId="0" fontId="29" fillId="2" borderId="22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2" borderId="17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left"/>
    </xf>
    <xf numFmtId="0" fontId="28" fillId="3" borderId="20" xfId="0" applyFont="1" applyFill="1" applyBorder="1" applyAlignment="1">
      <alignment horizontal="left"/>
    </xf>
    <xf numFmtId="165" fontId="29" fillId="2" borderId="14" xfId="1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  <protection locked="0"/>
    </xf>
    <xf numFmtId="0" fontId="20" fillId="0" borderId="0" xfId="0" applyFont="1" applyBorder="1"/>
    <xf numFmtId="0" fontId="21" fillId="2" borderId="3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8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15" fillId="2" borderId="42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  <protection locked="0"/>
    </xf>
    <xf numFmtId="0" fontId="22" fillId="2" borderId="6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center"/>
    </xf>
    <xf numFmtId="0" fontId="22" fillId="2" borderId="2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16" fontId="29" fillId="2" borderId="12" xfId="0" applyNumberFormat="1" applyFont="1" applyFill="1" applyBorder="1" applyAlignment="1">
      <alignment horizontal="center"/>
    </xf>
    <xf numFmtId="0" fontId="15" fillId="2" borderId="44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29" fillId="2" borderId="0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  <xf numFmtId="0" fontId="33" fillId="5" borderId="15" xfId="0" applyFont="1" applyFill="1" applyBorder="1" applyAlignment="1">
      <alignment horizontal="left" wrapText="1"/>
    </xf>
    <xf numFmtId="0" fontId="33" fillId="5" borderId="14" xfId="0" applyFont="1" applyFill="1" applyBorder="1" applyAlignment="1">
      <alignment horizontal="left" wrapText="1"/>
    </xf>
    <xf numFmtId="0" fontId="33" fillId="5" borderId="45" xfId="0" applyFont="1" applyFill="1" applyBorder="1" applyAlignment="1">
      <alignment horizontal="left" wrapText="1"/>
    </xf>
    <xf numFmtId="0" fontId="33" fillId="5" borderId="14" xfId="0" applyFont="1" applyFill="1" applyBorder="1" applyAlignment="1">
      <alignment horizontal="left"/>
    </xf>
    <xf numFmtId="0" fontId="33" fillId="5" borderId="46" xfId="0" applyFont="1" applyFill="1" applyBorder="1" applyAlignment="1">
      <alignment horizontal="left"/>
    </xf>
    <xf numFmtId="0" fontId="33" fillId="5" borderId="13" xfId="0" applyFont="1" applyFill="1" applyBorder="1" applyAlignment="1">
      <alignment horizontal="left"/>
    </xf>
    <xf numFmtId="0" fontId="33" fillId="5" borderId="14" xfId="0" applyFont="1" applyFill="1" applyBorder="1" applyAlignment="1">
      <alignment horizontal="center"/>
    </xf>
    <xf numFmtId="0" fontId="33" fillId="5" borderId="15" xfId="0" applyFont="1" applyFill="1" applyBorder="1" applyAlignment="1">
      <alignment horizontal="center"/>
    </xf>
    <xf numFmtId="0" fontId="33" fillId="5" borderId="13" xfId="0" applyFont="1" applyFill="1" applyBorder="1" applyAlignment="1">
      <alignment horizontal="center"/>
    </xf>
    <xf numFmtId="0" fontId="29" fillId="2" borderId="35" xfId="3" applyFont="1" applyFill="1" applyBorder="1" applyAlignment="1">
      <alignment horizontal="left" wrapText="1"/>
    </xf>
    <xf numFmtId="0" fontId="29" fillId="2" borderId="2" xfId="3" applyFont="1" applyFill="1" applyBorder="1" applyAlignment="1">
      <alignment horizontal="left" wrapText="1"/>
    </xf>
    <xf numFmtId="0" fontId="29" fillId="2" borderId="2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center"/>
    </xf>
    <xf numFmtId="165" fontId="29" fillId="2" borderId="2" xfId="1" applyFont="1" applyFill="1" applyBorder="1" applyAlignment="1">
      <alignment horizontal="center"/>
    </xf>
    <xf numFmtId="164" fontId="29" fillId="2" borderId="2" xfId="1" applyNumberFormat="1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29" fillId="2" borderId="21" xfId="3" applyFont="1" applyFill="1" applyBorder="1" applyAlignment="1">
      <alignment horizontal="left"/>
    </xf>
    <xf numFmtId="0" fontId="29" fillId="2" borderId="20" xfId="3" applyFont="1" applyFill="1" applyBorder="1" applyAlignment="1">
      <alignment horizontal="left"/>
    </xf>
    <xf numFmtId="0" fontId="29" fillId="2" borderId="19" xfId="3" applyFont="1" applyFill="1" applyBorder="1" applyAlignment="1">
      <alignment horizontal="left"/>
    </xf>
    <xf numFmtId="0" fontId="29" fillId="2" borderId="14" xfId="3" applyFont="1" applyFill="1" applyBorder="1" applyAlignment="1">
      <alignment horizontal="left" vertical="center"/>
    </xf>
    <xf numFmtId="0" fontId="29" fillId="2" borderId="21" xfId="0" applyFont="1" applyFill="1" applyBorder="1" applyAlignment="1">
      <alignment horizontal="left"/>
    </xf>
    <xf numFmtId="0" fontId="29" fillId="2" borderId="20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left"/>
    </xf>
    <xf numFmtId="0" fontId="22" fillId="2" borderId="2" xfId="0" applyFont="1" applyFill="1" applyBorder="1" applyAlignment="1" applyProtection="1">
      <alignment horizontal="left"/>
      <protection locked="0"/>
    </xf>
    <xf numFmtId="0" fontId="29" fillId="2" borderId="47" xfId="3" applyFont="1" applyFill="1" applyBorder="1" applyAlignment="1">
      <alignment horizontal="left" wrapText="1"/>
    </xf>
    <xf numFmtId="0" fontId="29" fillId="2" borderId="48" xfId="3" applyFont="1" applyFill="1" applyBorder="1" applyAlignment="1">
      <alignment horizontal="left" wrapText="1"/>
    </xf>
    <xf numFmtId="0" fontId="29" fillId="2" borderId="49" xfId="3" applyFont="1" applyFill="1" applyBorder="1" applyAlignment="1">
      <alignment horizontal="left" wrapText="1"/>
    </xf>
    <xf numFmtId="0" fontId="29" fillId="2" borderId="21" xfId="3" applyFont="1" applyFill="1" applyBorder="1" applyAlignment="1">
      <alignment horizontal="left" wrapText="1"/>
    </xf>
    <xf numFmtId="0" fontId="29" fillId="2" borderId="20" xfId="3" applyFont="1" applyFill="1" applyBorder="1" applyAlignment="1">
      <alignment horizontal="left" wrapText="1"/>
    </xf>
    <xf numFmtId="0" fontId="29" fillId="2" borderId="19" xfId="3" applyFont="1" applyFill="1" applyBorder="1" applyAlignment="1">
      <alignment horizontal="left" wrapText="1"/>
    </xf>
    <xf numFmtId="0" fontId="27" fillId="2" borderId="21" xfId="0" applyFont="1" applyFill="1" applyBorder="1" applyAlignment="1">
      <alignment horizontal="left"/>
    </xf>
    <xf numFmtId="0" fontId="27" fillId="2" borderId="20" xfId="0" applyFont="1" applyFill="1" applyBorder="1" applyAlignment="1">
      <alignment horizontal="left"/>
    </xf>
    <xf numFmtId="0" fontId="30" fillId="2" borderId="15" xfId="0" applyFont="1" applyFill="1" applyBorder="1" applyAlignment="1">
      <alignment horizontal="left" wrapText="1"/>
    </xf>
    <xf numFmtId="0" fontId="30" fillId="2" borderId="14" xfId="0" applyFont="1" applyFill="1" applyBorder="1" applyAlignment="1">
      <alignment horizontal="left" wrapText="1"/>
    </xf>
  </cellXfs>
  <cellStyles count="24">
    <cellStyle name="Currency" xfId="1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Hyperlink" xfId="4" builtinId="8"/>
    <cellStyle name="Normal" xfId="0" builtinId="0"/>
    <cellStyle name="Normal 2" xfId="3"/>
    <cellStyle name="Percent" xfId="2" builtinId="5"/>
    <cellStyle name="Percent 2" xf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'CJ Centre For Beauty '!$A$34</c:f>
              <c:strCache>
                <c:ptCount val="1"/>
              </c:strCache>
            </c:strRef>
          </c:tx>
          <c:invertIfNegative val="0"/>
          <c:val>
            <c:numRef>
              <c:f>'CJ Centre For Beauty '!$B$34:$BO$34</c:f>
              <c:numCache>
                <c:formatCode>General</c:formatCode>
                <c:ptCount val="63"/>
                <c:pt idx="2">
                  <c:v>0.0</c:v>
                </c:pt>
                <c:pt idx="11">
                  <c:v>0.0</c:v>
                </c:pt>
                <c:pt idx="40">
                  <c:v>0.0</c:v>
                </c:pt>
                <c:pt idx="43">
                  <c:v>26.0</c:v>
                </c:pt>
                <c:pt idx="44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844056"/>
        <c:axId val="2139847048"/>
      </c:barChart>
      <c:catAx>
        <c:axId val="2139844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847048"/>
        <c:crosses val="autoZero"/>
        <c:auto val="1"/>
        <c:lblAlgn val="ctr"/>
        <c:lblOffset val="100"/>
        <c:noMultiLvlLbl val="0"/>
      </c:catAx>
      <c:valAx>
        <c:axId val="2139847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844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'CJ Centre For Beauty '!$A$34</c:f>
              <c:strCache>
                <c:ptCount val="1"/>
              </c:strCache>
            </c:strRef>
          </c:tx>
          <c:invertIfNegative val="0"/>
          <c:val>
            <c:numRef>
              <c:f>'CJ Centre For Beauty '!$B$34:$BO$34</c:f>
              <c:numCache>
                <c:formatCode>General</c:formatCode>
                <c:ptCount val="63"/>
                <c:pt idx="2">
                  <c:v>0.0</c:v>
                </c:pt>
                <c:pt idx="11">
                  <c:v>0.0</c:v>
                </c:pt>
                <c:pt idx="40">
                  <c:v>0.0</c:v>
                </c:pt>
                <c:pt idx="43">
                  <c:v>26.0</c:v>
                </c:pt>
                <c:pt idx="44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932376"/>
        <c:axId val="2139935320"/>
      </c:barChart>
      <c:catAx>
        <c:axId val="2139932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935320"/>
        <c:crosses val="autoZero"/>
        <c:auto val="1"/>
        <c:lblAlgn val="ctr"/>
        <c:lblOffset val="100"/>
        <c:noMultiLvlLbl val="0"/>
      </c:catAx>
      <c:valAx>
        <c:axId val="2139935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932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jpe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2762250</xdr:colOff>
      <xdr:row>16</xdr:row>
      <xdr:rowOff>204788</xdr:rowOff>
    </xdr:from>
    <xdr:to>
      <xdr:col>37</xdr:col>
      <xdr:colOff>3524250</xdr:colOff>
      <xdr:row>18</xdr:row>
      <xdr:rowOff>242888</xdr:rowOff>
    </xdr:to>
    <xdr:sp macro="" textlink="">
      <xdr:nvSpPr>
        <xdr:cNvPr id="3" name="TextBox 2"/>
        <xdr:cNvSpPr txBox="1"/>
      </xdr:nvSpPr>
      <xdr:spPr>
        <a:xfrm>
          <a:off x="23164800" y="2747963"/>
          <a:ext cx="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ZIP:</a:t>
          </a:r>
          <a:endParaRPr lang="en-US" sz="1100" b="1"/>
        </a:p>
      </xdr:txBody>
    </xdr:sp>
    <xdr:clientData/>
  </xdr:twoCellAnchor>
  <xdr:twoCellAnchor>
    <xdr:from>
      <xdr:col>14</xdr:col>
      <xdr:colOff>2667000</xdr:colOff>
      <xdr:row>2</xdr:row>
      <xdr:rowOff>180974</xdr:rowOff>
    </xdr:from>
    <xdr:to>
      <xdr:col>47</xdr:col>
      <xdr:colOff>1714500</xdr:colOff>
      <xdr:row>6</xdr:row>
      <xdr:rowOff>95250</xdr:rowOff>
    </xdr:to>
    <xdr:sp macro="" textlink="">
      <xdr:nvSpPr>
        <xdr:cNvPr id="4" name="TextBox 3"/>
        <xdr:cNvSpPr txBox="1"/>
      </xdr:nvSpPr>
      <xdr:spPr>
        <a:xfrm>
          <a:off x="18224500" y="2403474"/>
          <a:ext cx="41846500" cy="2390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200" baseline="0"/>
            <a:t>PO Box 10264 Largo, FL </a:t>
          </a:r>
          <a:r>
            <a:rPr lang="en-US" sz="7200" b="1" baseline="0"/>
            <a:t>Tel: 727-249-3917</a:t>
          </a:r>
        </a:p>
        <a:p>
          <a:pPr algn="ctr"/>
          <a:r>
            <a:rPr lang="en-US" sz="7200" b="1" baseline="0"/>
            <a:t>Email: cj@centreforbeauty.com   www.cjscentreforbeauty.com  DOWNLOAD OUR CENTREFORBEAUTY APP </a:t>
          </a:r>
          <a:endParaRPr lang="en-US" sz="7200" b="1"/>
        </a:p>
      </xdr:txBody>
    </xdr:sp>
    <xdr:clientData/>
  </xdr:twoCellAnchor>
  <xdr:twoCellAnchor>
    <xdr:from>
      <xdr:col>37</xdr:col>
      <xdr:colOff>666750</xdr:colOff>
      <xdr:row>16</xdr:row>
      <xdr:rowOff>23811</xdr:rowOff>
    </xdr:from>
    <xdr:to>
      <xdr:col>37</xdr:col>
      <xdr:colOff>2881312</xdr:colOff>
      <xdr:row>17</xdr:row>
      <xdr:rowOff>285749</xdr:rowOff>
    </xdr:to>
    <xdr:sp macro="" textlink="">
      <xdr:nvSpPr>
        <xdr:cNvPr id="13" name="TextBox 12"/>
        <xdr:cNvSpPr txBox="1"/>
      </xdr:nvSpPr>
      <xdr:spPr>
        <a:xfrm>
          <a:off x="23164800" y="2614611"/>
          <a:ext cx="4762" cy="30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/>
        </a:p>
      </xdr:txBody>
    </xdr:sp>
    <xdr:clientData/>
  </xdr:twoCellAnchor>
  <xdr:twoCellAnchor editAs="oneCell">
    <xdr:from>
      <xdr:col>2</xdr:col>
      <xdr:colOff>254000</xdr:colOff>
      <xdr:row>0</xdr:row>
      <xdr:rowOff>0</xdr:rowOff>
    </xdr:from>
    <xdr:to>
      <xdr:col>15</xdr:col>
      <xdr:colOff>381000</xdr:colOff>
      <xdr:row>7</xdr:row>
      <xdr:rowOff>13142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06" b="30612"/>
        <a:stretch/>
      </xdr:blipFill>
      <xdr:spPr>
        <a:xfrm>
          <a:off x="1397000" y="0"/>
          <a:ext cx="13335000" cy="49026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</xdr:col>
      <xdr:colOff>2413000</xdr:colOff>
      <xdr:row>13</xdr:row>
      <xdr:rowOff>622300</xdr:rowOff>
    </xdr:from>
    <xdr:to>
      <xdr:col>45</xdr:col>
      <xdr:colOff>3635375</xdr:colOff>
      <xdr:row>16</xdr:row>
      <xdr:rowOff>471608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752500" y="8877300"/>
          <a:ext cx="5794375" cy="194480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37</xdr:col>
      <xdr:colOff>3452812</xdr:colOff>
      <xdr:row>16</xdr:row>
      <xdr:rowOff>47624</xdr:rowOff>
    </xdr:from>
    <xdr:to>
      <xdr:col>37</xdr:col>
      <xdr:colOff>8167687</xdr:colOff>
      <xdr:row>17</xdr:row>
      <xdr:rowOff>285749</xdr:rowOff>
    </xdr:to>
    <xdr:sp macro="" textlink="">
      <xdr:nvSpPr>
        <xdr:cNvPr id="14" name="TextBox 13"/>
        <xdr:cNvSpPr txBox="1"/>
      </xdr:nvSpPr>
      <xdr:spPr>
        <a:xfrm>
          <a:off x="23169562" y="2638424"/>
          <a:ext cx="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/>
        </a:p>
      </xdr:txBody>
    </xdr:sp>
    <xdr:clientData/>
  </xdr:twoCellAnchor>
  <xdr:twoCellAnchor editAs="oneCell">
    <xdr:from>
      <xdr:col>44</xdr:col>
      <xdr:colOff>3556000</xdr:colOff>
      <xdr:row>16</xdr:row>
      <xdr:rowOff>631291</xdr:rowOff>
    </xdr:from>
    <xdr:to>
      <xdr:col>45</xdr:col>
      <xdr:colOff>3492500</xdr:colOff>
      <xdr:row>19</xdr:row>
      <xdr:rowOff>221475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895500" y="10981791"/>
          <a:ext cx="4508500" cy="16856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44</xdr:col>
      <xdr:colOff>2794000</xdr:colOff>
      <xdr:row>8</xdr:row>
      <xdr:rowOff>366709</xdr:rowOff>
    </xdr:from>
    <xdr:to>
      <xdr:col>45</xdr:col>
      <xdr:colOff>3722171</xdr:colOff>
      <xdr:row>11</xdr:row>
      <xdr:rowOff>633247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2133500" y="5446709"/>
          <a:ext cx="5500171" cy="2044538"/>
        </a:xfrm>
        <a:prstGeom prst="rect">
          <a:avLst/>
        </a:prstGeom>
      </xdr:spPr>
    </xdr:pic>
    <xdr:clientData/>
  </xdr:twoCellAnchor>
  <xdr:twoCellAnchor>
    <xdr:from>
      <xdr:col>4</xdr:col>
      <xdr:colOff>444501</xdr:colOff>
      <xdr:row>196</xdr:row>
      <xdr:rowOff>0</xdr:rowOff>
    </xdr:from>
    <xdr:to>
      <xdr:col>10</xdr:col>
      <xdr:colOff>408215</xdr:colOff>
      <xdr:row>199</xdr:row>
      <xdr:rowOff>367393</xdr:rowOff>
    </xdr:to>
    <xdr:sp macro="" textlink="">
      <xdr:nvSpPr>
        <xdr:cNvPr id="28" name="TextBox 27"/>
        <xdr:cNvSpPr txBox="1"/>
      </xdr:nvSpPr>
      <xdr:spPr>
        <a:xfrm>
          <a:off x="2476501" y="226568000"/>
          <a:ext cx="7329714" cy="32248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460376</xdr:colOff>
      <xdr:row>204</xdr:row>
      <xdr:rowOff>136071</xdr:rowOff>
    </xdr:from>
    <xdr:to>
      <xdr:col>10</xdr:col>
      <xdr:colOff>394607</xdr:colOff>
      <xdr:row>207</xdr:row>
      <xdr:rowOff>408214</xdr:rowOff>
    </xdr:to>
    <xdr:sp macro="" textlink="">
      <xdr:nvSpPr>
        <xdr:cNvPr id="30" name="TextBox 29"/>
        <xdr:cNvSpPr txBox="1"/>
      </xdr:nvSpPr>
      <xdr:spPr>
        <a:xfrm>
          <a:off x="2242912" y="150794357"/>
          <a:ext cx="5268231" cy="18913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>
    <xdr:from>
      <xdr:col>4</xdr:col>
      <xdr:colOff>435448</xdr:colOff>
      <xdr:row>200</xdr:row>
      <xdr:rowOff>136071</xdr:rowOff>
    </xdr:from>
    <xdr:to>
      <xdr:col>10</xdr:col>
      <xdr:colOff>399162</xdr:colOff>
      <xdr:row>203</xdr:row>
      <xdr:rowOff>231321</xdr:rowOff>
    </xdr:to>
    <xdr:sp macro="" textlink="">
      <xdr:nvSpPr>
        <xdr:cNvPr id="26" name="TextBox 25"/>
        <xdr:cNvSpPr txBox="1"/>
      </xdr:nvSpPr>
      <xdr:spPr>
        <a:xfrm>
          <a:off x="2217984" y="148726071"/>
          <a:ext cx="5297714" cy="189139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>
    <xdr:from>
      <xdr:col>4</xdr:col>
      <xdr:colOff>473982</xdr:colOff>
      <xdr:row>208</xdr:row>
      <xdr:rowOff>183698</xdr:rowOff>
    </xdr:from>
    <xdr:to>
      <xdr:col>10</xdr:col>
      <xdr:colOff>394607</xdr:colOff>
      <xdr:row>211</xdr:row>
      <xdr:rowOff>421823</xdr:rowOff>
    </xdr:to>
    <xdr:sp macro="" textlink="">
      <xdr:nvSpPr>
        <xdr:cNvPr id="34" name="TextBox 33"/>
        <xdr:cNvSpPr txBox="1"/>
      </xdr:nvSpPr>
      <xdr:spPr>
        <a:xfrm>
          <a:off x="2256518" y="152896662"/>
          <a:ext cx="5254625" cy="18981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>
    <xdr:from>
      <xdr:col>7</xdr:col>
      <xdr:colOff>1001938</xdr:colOff>
      <xdr:row>209</xdr:row>
      <xdr:rowOff>297312</xdr:rowOff>
    </xdr:from>
    <xdr:to>
      <xdr:col>9</xdr:col>
      <xdr:colOff>1220561</xdr:colOff>
      <xdr:row>210</xdr:row>
      <xdr:rowOff>823233</xdr:rowOff>
    </xdr:to>
    <xdr:sp macro="" textlink="">
      <xdr:nvSpPr>
        <xdr:cNvPr id="35" name="TextBox 34"/>
        <xdr:cNvSpPr txBox="1"/>
      </xdr:nvSpPr>
      <xdr:spPr>
        <a:xfrm>
          <a:off x="4621438" y="191511687"/>
          <a:ext cx="2266498" cy="1478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2800" b="1"/>
        </a:p>
      </xdr:txBody>
    </xdr:sp>
    <xdr:clientData/>
  </xdr:twoCellAnchor>
  <xdr:twoCellAnchor>
    <xdr:from>
      <xdr:col>5</xdr:col>
      <xdr:colOff>142421</xdr:colOff>
      <xdr:row>197</xdr:row>
      <xdr:rowOff>-1</xdr:rowOff>
    </xdr:from>
    <xdr:to>
      <xdr:col>7</xdr:col>
      <xdr:colOff>762000</xdr:colOff>
      <xdr:row>198</xdr:row>
      <xdr:rowOff>598712</xdr:rowOff>
    </xdr:to>
    <xdr:sp macro="" textlink="" fLocksText="0">
      <xdr:nvSpPr>
        <xdr:cNvPr id="42" name="TextBox 41"/>
        <xdr:cNvSpPr txBox="1"/>
      </xdr:nvSpPr>
      <xdr:spPr>
        <a:xfrm>
          <a:off x="2571296" y="179784374"/>
          <a:ext cx="1810204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27</xdr:col>
      <xdr:colOff>1516718</xdr:colOff>
      <xdr:row>63</xdr:row>
      <xdr:rowOff>116898</xdr:rowOff>
    </xdr:from>
    <xdr:to>
      <xdr:col>29</xdr:col>
      <xdr:colOff>21648</xdr:colOff>
      <xdr:row>63</xdr:row>
      <xdr:rowOff>1242578</xdr:rowOff>
    </xdr:to>
    <xdr:sp macro="" textlink="" fLocksText="0">
      <xdr:nvSpPr>
        <xdr:cNvPr id="36" name="TextBox 35"/>
        <xdr:cNvSpPr txBox="1"/>
      </xdr:nvSpPr>
      <xdr:spPr>
        <a:xfrm>
          <a:off x="29234468" y="60219648"/>
          <a:ext cx="1410055" cy="11256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42</xdr:col>
      <xdr:colOff>1190625</xdr:colOff>
      <xdr:row>17</xdr:row>
      <xdr:rowOff>333375</xdr:rowOff>
    </xdr:from>
    <xdr:to>
      <xdr:col>43</xdr:col>
      <xdr:colOff>1333500</xdr:colOff>
      <xdr:row>19</xdr:row>
      <xdr:rowOff>381000</xdr:rowOff>
    </xdr:to>
    <xdr:sp macro="" textlink="">
      <xdr:nvSpPr>
        <xdr:cNvPr id="2" name="Rectangle 1"/>
        <xdr:cNvSpPr/>
      </xdr:nvSpPr>
      <xdr:spPr>
        <a:xfrm>
          <a:off x="43672125" y="11334750"/>
          <a:ext cx="1952625" cy="14763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800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5</xdr:col>
      <xdr:colOff>9071</xdr:colOff>
      <xdr:row>200</xdr:row>
      <xdr:rowOff>914399</xdr:rowOff>
    </xdr:from>
    <xdr:to>
      <xdr:col>7</xdr:col>
      <xdr:colOff>628650</xdr:colOff>
      <xdr:row>202</xdr:row>
      <xdr:rowOff>560612</xdr:rowOff>
    </xdr:to>
    <xdr:sp macro="" textlink="" fLocksText="0">
      <xdr:nvSpPr>
        <xdr:cNvPr id="52" name="TextBox 51"/>
        <xdr:cNvSpPr txBox="1"/>
      </xdr:nvSpPr>
      <xdr:spPr>
        <a:xfrm>
          <a:off x="2437946" y="183556274"/>
          <a:ext cx="1810204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5</xdr:col>
      <xdr:colOff>161471</xdr:colOff>
      <xdr:row>205</xdr:row>
      <xdr:rowOff>19049</xdr:rowOff>
    </xdr:from>
    <xdr:to>
      <xdr:col>7</xdr:col>
      <xdr:colOff>781050</xdr:colOff>
      <xdr:row>206</xdr:row>
      <xdr:rowOff>617762</xdr:rowOff>
    </xdr:to>
    <xdr:sp macro="" textlink="" fLocksText="0">
      <xdr:nvSpPr>
        <xdr:cNvPr id="53" name="TextBox 52"/>
        <xdr:cNvSpPr txBox="1"/>
      </xdr:nvSpPr>
      <xdr:spPr>
        <a:xfrm>
          <a:off x="2590346" y="187423424"/>
          <a:ext cx="1810204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5</xdr:col>
      <xdr:colOff>170996</xdr:colOff>
      <xdr:row>208</xdr:row>
      <xdr:rowOff>885824</xdr:rowOff>
    </xdr:from>
    <xdr:to>
      <xdr:col>7</xdr:col>
      <xdr:colOff>790575</xdr:colOff>
      <xdr:row>210</xdr:row>
      <xdr:rowOff>532037</xdr:rowOff>
    </xdr:to>
    <xdr:sp macro="" textlink="" fLocksText="0">
      <xdr:nvSpPr>
        <xdr:cNvPr id="54" name="TextBox 53"/>
        <xdr:cNvSpPr txBox="1"/>
      </xdr:nvSpPr>
      <xdr:spPr>
        <a:xfrm>
          <a:off x="2599871" y="191147699"/>
          <a:ext cx="1810204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37</xdr:col>
      <xdr:colOff>2762250</xdr:colOff>
      <xdr:row>214</xdr:row>
      <xdr:rowOff>204788</xdr:rowOff>
    </xdr:from>
    <xdr:to>
      <xdr:col>37</xdr:col>
      <xdr:colOff>3524250</xdr:colOff>
      <xdr:row>216</xdr:row>
      <xdr:rowOff>242888</xdr:rowOff>
    </xdr:to>
    <xdr:sp macro="" textlink="">
      <xdr:nvSpPr>
        <xdr:cNvPr id="59" name="TextBox 58"/>
        <xdr:cNvSpPr txBox="1"/>
      </xdr:nvSpPr>
      <xdr:spPr>
        <a:xfrm>
          <a:off x="35023425" y="10634663"/>
          <a:ext cx="0" cy="146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ZIP:</a:t>
          </a:r>
          <a:endParaRPr lang="en-US" sz="1100" b="1"/>
        </a:p>
      </xdr:txBody>
    </xdr:sp>
    <xdr:clientData/>
  </xdr:twoCellAnchor>
  <xdr:twoCellAnchor>
    <xdr:from>
      <xdr:col>37</xdr:col>
      <xdr:colOff>3452812</xdr:colOff>
      <xdr:row>214</xdr:row>
      <xdr:rowOff>47624</xdr:rowOff>
    </xdr:from>
    <xdr:to>
      <xdr:col>37</xdr:col>
      <xdr:colOff>8167687</xdr:colOff>
      <xdr:row>215</xdr:row>
      <xdr:rowOff>285749</xdr:rowOff>
    </xdr:to>
    <xdr:sp macro="" textlink="">
      <xdr:nvSpPr>
        <xdr:cNvPr id="61" name="TextBox 60"/>
        <xdr:cNvSpPr txBox="1"/>
      </xdr:nvSpPr>
      <xdr:spPr>
        <a:xfrm>
          <a:off x="35028187" y="10477499"/>
          <a:ext cx="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/>
        </a:p>
      </xdr:txBody>
    </xdr:sp>
    <xdr:clientData/>
  </xdr:twoCellAnchor>
  <xdr:twoCellAnchor>
    <xdr:from>
      <xdr:col>37</xdr:col>
      <xdr:colOff>192742</xdr:colOff>
      <xdr:row>63</xdr:row>
      <xdr:rowOff>69272</xdr:rowOff>
    </xdr:from>
    <xdr:to>
      <xdr:col>39</xdr:col>
      <xdr:colOff>190500</xdr:colOff>
      <xdr:row>64</xdr:row>
      <xdr:rowOff>9523</xdr:rowOff>
    </xdr:to>
    <xdr:sp macro="" textlink="" fLocksText="0">
      <xdr:nvSpPr>
        <xdr:cNvPr id="29" name="TextBox 28"/>
        <xdr:cNvSpPr txBox="1"/>
      </xdr:nvSpPr>
      <xdr:spPr>
        <a:xfrm>
          <a:off x="34958992" y="60172022"/>
          <a:ext cx="1474133" cy="12261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 editAs="oneCell">
    <xdr:from>
      <xdr:col>44</xdr:col>
      <xdr:colOff>2603500</xdr:colOff>
      <xdr:row>19</xdr:row>
      <xdr:rowOff>523875</xdr:rowOff>
    </xdr:from>
    <xdr:to>
      <xdr:col>45</xdr:col>
      <xdr:colOff>4441161</xdr:colOff>
      <xdr:row>22</xdr:row>
      <xdr:rowOff>58547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43000" y="12969875"/>
          <a:ext cx="6409661" cy="1630172"/>
        </a:xfrm>
        <a:prstGeom prst="rect">
          <a:avLst/>
        </a:prstGeom>
      </xdr:spPr>
    </xdr:pic>
    <xdr:clientData/>
  </xdr:twoCellAnchor>
  <xdr:twoCellAnchor editAs="oneCell">
    <xdr:from>
      <xdr:col>44</xdr:col>
      <xdr:colOff>3175000</xdr:colOff>
      <xdr:row>12</xdr:row>
      <xdr:rowOff>63500</xdr:rowOff>
    </xdr:from>
    <xdr:to>
      <xdr:col>45</xdr:col>
      <xdr:colOff>3321050</xdr:colOff>
      <xdr:row>14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14500" y="7620000"/>
          <a:ext cx="4718050" cy="1352550"/>
        </a:xfrm>
        <a:prstGeom prst="rect">
          <a:avLst/>
        </a:prstGeom>
      </xdr:spPr>
    </xdr:pic>
    <xdr:clientData/>
  </xdr:twoCellAnchor>
  <xdr:twoCellAnchor>
    <xdr:from>
      <xdr:col>4</xdr:col>
      <xdr:colOff>444501</xdr:colOff>
      <xdr:row>220</xdr:row>
      <xdr:rowOff>0</xdr:rowOff>
    </xdr:from>
    <xdr:to>
      <xdr:col>10</xdr:col>
      <xdr:colOff>408215</xdr:colOff>
      <xdr:row>223</xdr:row>
      <xdr:rowOff>367393</xdr:rowOff>
    </xdr:to>
    <xdr:sp macro="" textlink="">
      <xdr:nvSpPr>
        <xdr:cNvPr id="37" name="TextBox 36"/>
        <xdr:cNvSpPr txBox="1"/>
      </xdr:nvSpPr>
      <xdr:spPr>
        <a:xfrm>
          <a:off x="2476501" y="226568000"/>
          <a:ext cx="7329714" cy="322489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460376</xdr:colOff>
      <xdr:row>228</xdr:row>
      <xdr:rowOff>136071</xdr:rowOff>
    </xdr:from>
    <xdr:to>
      <xdr:col>10</xdr:col>
      <xdr:colOff>394607</xdr:colOff>
      <xdr:row>231</xdr:row>
      <xdr:rowOff>408214</xdr:rowOff>
    </xdr:to>
    <xdr:sp macro="" textlink="">
      <xdr:nvSpPr>
        <xdr:cNvPr id="38" name="TextBox 37"/>
        <xdr:cNvSpPr txBox="1"/>
      </xdr:nvSpPr>
      <xdr:spPr>
        <a:xfrm>
          <a:off x="2492376" y="234324071"/>
          <a:ext cx="7300231" cy="31296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>
    <xdr:from>
      <xdr:col>4</xdr:col>
      <xdr:colOff>435448</xdr:colOff>
      <xdr:row>224</xdr:row>
      <xdr:rowOff>136071</xdr:rowOff>
    </xdr:from>
    <xdr:to>
      <xdr:col>10</xdr:col>
      <xdr:colOff>399162</xdr:colOff>
      <xdr:row>227</xdr:row>
      <xdr:rowOff>231321</xdr:rowOff>
    </xdr:to>
    <xdr:sp macro="" textlink="">
      <xdr:nvSpPr>
        <xdr:cNvPr id="39" name="TextBox 38"/>
        <xdr:cNvSpPr txBox="1"/>
      </xdr:nvSpPr>
      <xdr:spPr>
        <a:xfrm>
          <a:off x="2467448" y="230514071"/>
          <a:ext cx="7329714" cy="29527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 editAs="oneCell">
    <xdr:from>
      <xdr:col>7</xdr:col>
      <xdr:colOff>1096280</xdr:colOff>
      <xdr:row>221</xdr:row>
      <xdr:rowOff>116851</xdr:rowOff>
    </xdr:from>
    <xdr:to>
      <xdr:col>10</xdr:col>
      <xdr:colOff>47625</xdr:colOff>
      <xdr:row>222</xdr:row>
      <xdr:rowOff>680901</xdr:rowOff>
    </xdr:to>
    <xdr:pic>
      <xdr:nvPicPr>
        <xdr:cNvPr id="40" name="Picture 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7280" y="227637351"/>
          <a:ext cx="2888345" cy="151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195489</xdr:colOff>
      <xdr:row>228</xdr:row>
      <xdr:rowOff>937650</xdr:rowOff>
    </xdr:from>
    <xdr:to>
      <xdr:col>9</xdr:col>
      <xdr:colOff>1285875</xdr:colOff>
      <xdr:row>230</xdr:row>
      <xdr:rowOff>846582</xdr:rowOff>
    </xdr:to>
    <xdr:pic>
      <xdr:nvPicPr>
        <xdr:cNvPr id="41" name="Picture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6989" y="235125650"/>
          <a:ext cx="1979386" cy="181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808262</xdr:colOff>
      <xdr:row>224</xdr:row>
      <xdr:rowOff>917498</xdr:rowOff>
    </xdr:from>
    <xdr:to>
      <xdr:col>10</xdr:col>
      <xdr:colOff>0</xdr:colOff>
      <xdr:row>226</xdr:row>
      <xdr:rowOff>784748</xdr:rowOff>
    </xdr:to>
    <xdr:pic>
      <xdr:nvPicPr>
        <xdr:cNvPr id="43" name="Picture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262" y="231295498"/>
          <a:ext cx="3128738" cy="177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473982</xdr:colOff>
      <xdr:row>232</xdr:row>
      <xdr:rowOff>183698</xdr:rowOff>
    </xdr:from>
    <xdr:to>
      <xdr:col>10</xdr:col>
      <xdr:colOff>394607</xdr:colOff>
      <xdr:row>235</xdr:row>
      <xdr:rowOff>421823</xdr:rowOff>
    </xdr:to>
    <xdr:sp macro="" textlink="">
      <xdr:nvSpPr>
        <xdr:cNvPr id="44" name="TextBox 43"/>
        <xdr:cNvSpPr txBox="1"/>
      </xdr:nvSpPr>
      <xdr:spPr>
        <a:xfrm>
          <a:off x="2505982" y="238181698"/>
          <a:ext cx="7286625" cy="3095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9000"/>
        </a:p>
      </xdr:txBody>
    </xdr:sp>
    <xdr:clientData/>
  </xdr:twoCellAnchor>
  <xdr:twoCellAnchor>
    <xdr:from>
      <xdr:col>7</xdr:col>
      <xdr:colOff>1001938</xdr:colOff>
      <xdr:row>233</xdr:row>
      <xdr:rowOff>297312</xdr:rowOff>
    </xdr:from>
    <xdr:to>
      <xdr:col>9</xdr:col>
      <xdr:colOff>1220561</xdr:colOff>
      <xdr:row>234</xdr:row>
      <xdr:rowOff>823233</xdr:rowOff>
    </xdr:to>
    <xdr:sp macro="" textlink="">
      <xdr:nvSpPr>
        <xdr:cNvPr id="45" name="TextBox 44"/>
        <xdr:cNvSpPr txBox="1"/>
      </xdr:nvSpPr>
      <xdr:spPr>
        <a:xfrm>
          <a:off x="6462938" y="239247812"/>
          <a:ext cx="2568123" cy="1478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5400" b="1"/>
            <a:t>CASH</a:t>
          </a:r>
          <a:endParaRPr lang="en-US" sz="2800" b="1"/>
        </a:p>
      </xdr:txBody>
    </xdr:sp>
    <xdr:clientData/>
  </xdr:twoCellAnchor>
  <xdr:twoCellAnchor>
    <xdr:from>
      <xdr:col>5</xdr:col>
      <xdr:colOff>142421</xdr:colOff>
      <xdr:row>221</xdr:row>
      <xdr:rowOff>-1</xdr:rowOff>
    </xdr:from>
    <xdr:to>
      <xdr:col>7</xdr:col>
      <xdr:colOff>762000</xdr:colOff>
      <xdr:row>222</xdr:row>
      <xdr:rowOff>598712</xdr:rowOff>
    </xdr:to>
    <xdr:sp macro="" textlink="" fLocksText="0">
      <xdr:nvSpPr>
        <xdr:cNvPr id="46" name="TextBox 45"/>
        <xdr:cNvSpPr txBox="1"/>
      </xdr:nvSpPr>
      <xdr:spPr>
        <a:xfrm>
          <a:off x="2936421" y="227520499"/>
          <a:ext cx="3286579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5</xdr:col>
      <xdr:colOff>9071</xdr:colOff>
      <xdr:row>224</xdr:row>
      <xdr:rowOff>914399</xdr:rowOff>
    </xdr:from>
    <xdr:to>
      <xdr:col>7</xdr:col>
      <xdr:colOff>628650</xdr:colOff>
      <xdr:row>226</xdr:row>
      <xdr:rowOff>560612</xdr:rowOff>
    </xdr:to>
    <xdr:sp macro="" textlink="" fLocksText="0">
      <xdr:nvSpPr>
        <xdr:cNvPr id="47" name="TextBox 46"/>
        <xdr:cNvSpPr txBox="1"/>
      </xdr:nvSpPr>
      <xdr:spPr>
        <a:xfrm>
          <a:off x="2803071" y="231292399"/>
          <a:ext cx="3286579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5</xdr:col>
      <xdr:colOff>161471</xdr:colOff>
      <xdr:row>229</xdr:row>
      <xdr:rowOff>19049</xdr:rowOff>
    </xdr:from>
    <xdr:to>
      <xdr:col>7</xdr:col>
      <xdr:colOff>781050</xdr:colOff>
      <xdr:row>230</xdr:row>
      <xdr:rowOff>617762</xdr:rowOff>
    </xdr:to>
    <xdr:sp macro="" textlink="" fLocksText="0">
      <xdr:nvSpPr>
        <xdr:cNvPr id="48" name="TextBox 47"/>
        <xdr:cNvSpPr txBox="1"/>
      </xdr:nvSpPr>
      <xdr:spPr>
        <a:xfrm>
          <a:off x="2955471" y="235159549"/>
          <a:ext cx="3286579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5</xdr:col>
      <xdr:colOff>170996</xdr:colOff>
      <xdr:row>232</xdr:row>
      <xdr:rowOff>885824</xdr:rowOff>
    </xdr:from>
    <xdr:to>
      <xdr:col>7</xdr:col>
      <xdr:colOff>790575</xdr:colOff>
      <xdr:row>234</xdr:row>
      <xdr:rowOff>532037</xdr:rowOff>
    </xdr:to>
    <xdr:sp macro="" textlink="" fLocksText="0">
      <xdr:nvSpPr>
        <xdr:cNvPr id="49" name="TextBox 48"/>
        <xdr:cNvSpPr txBox="1"/>
      </xdr:nvSpPr>
      <xdr:spPr>
        <a:xfrm>
          <a:off x="2964996" y="238883824"/>
          <a:ext cx="3286579" cy="155121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9000"/>
        </a:p>
      </xdr:txBody>
    </xdr:sp>
    <xdr:clientData/>
  </xdr:twoCellAnchor>
  <xdr:twoCellAnchor>
    <xdr:from>
      <xdr:col>37</xdr:col>
      <xdr:colOff>666750</xdr:colOff>
      <xdr:row>241</xdr:row>
      <xdr:rowOff>23811</xdr:rowOff>
    </xdr:from>
    <xdr:to>
      <xdr:col>37</xdr:col>
      <xdr:colOff>2881312</xdr:colOff>
      <xdr:row>242</xdr:row>
      <xdr:rowOff>285749</xdr:rowOff>
    </xdr:to>
    <xdr:sp macro="" textlink="">
      <xdr:nvSpPr>
        <xdr:cNvPr id="50" name="TextBox 49"/>
        <xdr:cNvSpPr txBox="1"/>
      </xdr:nvSpPr>
      <xdr:spPr>
        <a:xfrm>
          <a:off x="34575750" y="246594311"/>
          <a:ext cx="246062" cy="1214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BO262"/>
  <sheetViews>
    <sheetView showGridLines="0" tabSelected="1" view="pageBreakPreview" topLeftCell="A206" zoomScale="20" zoomScaleNormal="30" zoomScaleSheetLayoutView="20" zoomScalePageLayoutView="30" workbookViewId="0">
      <selection activeCell="AS206" sqref="AS206"/>
    </sheetView>
  </sheetViews>
  <sheetFormatPr baseColWidth="10" defaultColWidth="8.33203125" defaultRowHeight="14" x14ac:dyDescent="0"/>
  <cols>
    <col min="1" max="1" width="9.1640625" style="1" customWidth="1"/>
    <col min="2" max="2" width="5.6640625" style="1" customWidth="1"/>
    <col min="3" max="3" width="5.33203125" style="1" customWidth="1"/>
    <col min="4" max="4" width="6.5" style="1" customWidth="1"/>
    <col min="5" max="5" width="10.33203125" style="1" customWidth="1"/>
    <col min="6" max="6" width="6" style="1" customWidth="1"/>
    <col min="7" max="7" width="29.5" style="1" customWidth="1"/>
    <col min="8" max="8" width="19.5" style="1" customWidth="1"/>
    <col min="9" max="9" width="11.5" style="1" customWidth="1"/>
    <col min="10" max="10" width="20.5" style="1" customWidth="1"/>
    <col min="11" max="11" width="12.6640625" style="1" customWidth="1"/>
    <col min="12" max="12" width="17.83203125" style="1" customWidth="1"/>
    <col min="13" max="40" width="12" style="1" customWidth="1"/>
    <col min="41" max="41" width="60" style="1" customWidth="1"/>
    <col min="42" max="44" width="36" style="1" customWidth="1"/>
    <col min="45" max="47" width="60" style="1" customWidth="1"/>
    <col min="48" max="48" width="58" style="1" bestFit="1" customWidth="1"/>
    <col min="49" max="49" width="19" style="1" hidden="1" customWidth="1"/>
    <col min="50" max="50" width="200.6640625" style="1" hidden="1" customWidth="1"/>
    <col min="51" max="51" width="74.83203125" style="1" hidden="1" customWidth="1"/>
    <col min="52" max="52" width="9.83203125" style="36" customWidth="1"/>
    <col min="53" max="53" width="5.33203125" style="36" customWidth="1"/>
    <col min="54" max="54" width="10" style="36" customWidth="1"/>
    <col min="55" max="66" width="5.33203125" style="36" customWidth="1"/>
    <col min="67" max="16384" width="8.33203125" style="36"/>
  </cols>
  <sheetData>
    <row r="1" spans="1:54" s="1" customFormat="1" ht="87.75" customHeight="1">
      <c r="D1" s="193" t="s">
        <v>100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31"/>
    </row>
    <row r="2" spans="1:54" s="1" customFormat="1" ht="91.5" customHeight="1"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31"/>
    </row>
    <row r="3" spans="1:54" s="1" customFormat="1" ht="87.75" customHeight="1"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4" s="1" customFormat="1" ht="65.25" customHeight="1">
      <c r="A4" s="2"/>
      <c r="B4" s="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"/>
      <c r="BB4" s="2"/>
    </row>
    <row r="5" spans="1:54" s="1" customFormat="1" ht="28.5" customHeight="1">
      <c r="A5" s="2"/>
      <c r="B5" s="2"/>
      <c r="C5" s="21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1"/>
      <c r="BA5" s="2"/>
      <c r="BB5" s="2"/>
    </row>
    <row r="6" spans="1:54" s="1" customFormat="1">
      <c r="A6" s="2"/>
      <c r="B6" s="2"/>
      <c r="C6" s="21"/>
      <c r="D6" s="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"/>
      <c r="BB6" s="2"/>
    </row>
    <row r="7" spans="1:54" s="1" customFormat="1">
      <c r="A7" s="2"/>
      <c r="B7" s="2"/>
      <c r="C7" s="21"/>
      <c r="D7" s="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"/>
      <c r="BB7" s="2"/>
    </row>
    <row r="8" spans="1:54" s="1" customForma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s="1" customFormat="1" ht="45.75" customHeight="1">
      <c r="A9" s="2"/>
      <c r="B9" s="2"/>
      <c r="C9" s="2"/>
      <c r="D9" s="250" t="s">
        <v>99</v>
      </c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2"/>
      <c r="AY9" s="17"/>
      <c r="AZ9" s="2"/>
      <c r="BA9" s="2"/>
      <c r="BB9" s="2"/>
    </row>
    <row r="10" spans="1:54" s="1" customFormat="1" ht="38.25" customHeight="1">
      <c r="A10" s="2"/>
      <c r="B10" s="2"/>
      <c r="C10" s="2"/>
      <c r="D10" s="252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22"/>
      <c r="AY10" s="17"/>
      <c r="AZ10" s="2"/>
      <c r="BA10" s="2"/>
      <c r="BB10" s="2"/>
    </row>
    <row r="11" spans="1:54" s="1" customFormat="1" ht="56" customHeight="1">
      <c r="A11" s="2"/>
      <c r="B11" s="2"/>
      <c r="C11" s="14"/>
      <c r="D11" s="47"/>
      <c r="E11" s="256" t="s">
        <v>4</v>
      </c>
      <c r="F11" s="256"/>
      <c r="G11" s="256"/>
      <c r="H11" s="256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48"/>
      <c r="AN11" s="48"/>
      <c r="AO11" s="253" t="s">
        <v>98</v>
      </c>
      <c r="AP11" s="254"/>
      <c r="AQ11" s="254"/>
      <c r="AR11" s="254"/>
      <c r="AS11" s="108"/>
      <c r="AT11" s="108"/>
      <c r="AU11" s="108"/>
      <c r="AV11" s="49"/>
      <c r="AW11" s="50"/>
      <c r="AX11" s="23"/>
      <c r="AY11" s="17"/>
      <c r="AZ11" s="2"/>
      <c r="BA11" s="2"/>
      <c r="BB11" s="2"/>
    </row>
    <row r="12" spans="1:54" s="1" customFormat="1" ht="56" customHeight="1">
      <c r="A12" s="2"/>
      <c r="B12" s="2"/>
      <c r="C12" s="14"/>
      <c r="D12" s="51"/>
      <c r="E12" s="217"/>
      <c r="F12" s="217"/>
      <c r="G12" s="217"/>
      <c r="H12" s="217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48"/>
      <c r="AN12" s="48"/>
      <c r="AO12" s="253"/>
      <c r="AP12" s="255"/>
      <c r="AQ12" s="255"/>
      <c r="AR12" s="255"/>
      <c r="AS12" s="108"/>
      <c r="AT12" s="108"/>
      <c r="AU12" s="108"/>
      <c r="AV12" s="49"/>
      <c r="AW12" s="50"/>
      <c r="AX12" s="23"/>
      <c r="AY12" s="17"/>
      <c r="AZ12" s="2"/>
      <c r="BA12" s="2"/>
      <c r="BB12" s="2"/>
    </row>
    <row r="13" spans="1:54" s="1" customFormat="1" ht="56" customHeight="1">
      <c r="A13" s="2"/>
      <c r="B13" s="2"/>
      <c r="C13" s="14"/>
      <c r="D13" s="52"/>
      <c r="E13" s="216" t="s">
        <v>97</v>
      </c>
      <c r="F13" s="216"/>
      <c r="G13" s="216"/>
      <c r="H13" s="216"/>
      <c r="I13" s="216"/>
      <c r="J13" s="216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48"/>
      <c r="AN13" s="48"/>
      <c r="AO13" s="48"/>
      <c r="AP13" s="53"/>
      <c r="AQ13" s="54"/>
      <c r="AR13" s="54"/>
      <c r="AS13" s="107"/>
      <c r="AT13" s="107"/>
      <c r="AU13" s="107"/>
      <c r="AV13" s="55"/>
      <c r="AW13" s="55"/>
      <c r="AX13" s="23"/>
      <c r="AY13" s="17"/>
      <c r="AZ13" s="2"/>
      <c r="BA13" s="2"/>
      <c r="BB13" s="2"/>
    </row>
    <row r="14" spans="1:54" s="1" customFormat="1" ht="56" customHeight="1">
      <c r="A14" s="2"/>
      <c r="B14" s="2"/>
      <c r="C14" s="14"/>
      <c r="D14" s="51"/>
      <c r="E14" s="217"/>
      <c r="F14" s="217"/>
      <c r="G14" s="217"/>
      <c r="H14" s="217"/>
      <c r="I14" s="217"/>
      <c r="J14" s="217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48"/>
      <c r="AN14" s="48"/>
      <c r="AO14" s="246" t="s">
        <v>96</v>
      </c>
      <c r="AP14" s="254"/>
      <c r="AQ14" s="254"/>
      <c r="AR14" s="254"/>
      <c r="AS14" s="108"/>
      <c r="AT14" s="108"/>
      <c r="AU14" s="108"/>
      <c r="AV14" s="56"/>
      <c r="AW14" s="57"/>
      <c r="AX14" s="23"/>
      <c r="AY14" s="17"/>
      <c r="AZ14" s="2"/>
      <c r="BA14" s="2"/>
      <c r="BB14" s="2"/>
    </row>
    <row r="15" spans="1:54" s="1" customFormat="1" ht="56" customHeight="1">
      <c r="A15" s="2"/>
      <c r="B15" s="2"/>
      <c r="C15" s="14"/>
      <c r="D15" s="51"/>
      <c r="E15" s="216" t="s">
        <v>95</v>
      </c>
      <c r="F15" s="216"/>
      <c r="G15" s="216"/>
      <c r="H15" s="21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48"/>
      <c r="AN15" s="48"/>
      <c r="AO15" s="246"/>
      <c r="AP15" s="255"/>
      <c r="AQ15" s="255"/>
      <c r="AR15" s="255"/>
      <c r="AS15" s="108"/>
      <c r="AT15" s="108"/>
      <c r="AU15" s="108"/>
      <c r="AV15" s="56"/>
      <c r="AW15" s="57"/>
      <c r="AX15" s="23"/>
      <c r="AY15" s="17"/>
      <c r="AZ15" s="2"/>
      <c r="BA15" s="2"/>
      <c r="BB15" s="2"/>
    </row>
    <row r="16" spans="1:54" s="1" customFormat="1" ht="56" customHeight="1">
      <c r="A16" s="2"/>
      <c r="B16" s="2"/>
      <c r="C16" s="14"/>
      <c r="D16" s="52"/>
      <c r="E16" s="217"/>
      <c r="F16" s="217"/>
      <c r="G16" s="217"/>
      <c r="H16" s="217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48"/>
      <c r="AN16" s="48"/>
      <c r="AO16" s="48"/>
      <c r="AP16" s="53"/>
      <c r="AQ16" s="53"/>
      <c r="AR16" s="53"/>
      <c r="AS16" s="53"/>
      <c r="AT16" s="53"/>
      <c r="AU16" s="53"/>
      <c r="AV16" s="53"/>
      <c r="AW16" s="53"/>
      <c r="AX16" s="23"/>
      <c r="AY16" s="17"/>
      <c r="AZ16" s="2"/>
      <c r="BA16" s="2"/>
      <c r="BB16" s="2"/>
    </row>
    <row r="17" spans="1:67" s="1" customFormat="1" ht="56" customHeight="1">
      <c r="A17" s="2"/>
      <c r="B17" s="2"/>
      <c r="C17" s="14"/>
      <c r="D17" s="16"/>
      <c r="E17" s="216" t="s">
        <v>94</v>
      </c>
      <c r="F17" s="216"/>
      <c r="G17" s="216"/>
      <c r="H17" s="218"/>
      <c r="I17" s="218"/>
      <c r="J17" s="218"/>
      <c r="K17" s="218"/>
      <c r="L17" s="218"/>
      <c r="M17" s="218"/>
      <c r="N17" s="218"/>
      <c r="O17" s="238" t="s">
        <v>93</v>
      </c>
      <c r="P17" s="238"/>
      <c r="Q17" s="238"/>
      <c r="R17" s="238"/>
      <c r="S17" s="240"/>
      <c r="T17" s="240"/>
      <c r="U17" s="240"/>
      <c r="V17" s="240"/>
      <c r="W17" s="240"/>
      <c r="X17" s="240"/>
      <c r="Y17" s="238" t="s">
        <v>92</v>
      </c>
      <c r="Z17" s="238"/>
      <c r="AA17" s="238"/>
      <c r="AB17" s="238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15"/>
      <c r="AN17" s="15"/>
      <c r="AO17" s="279" t="s">
        <v>224</v>
      </c>
      <c r="AP17" s="280"/>
      <c r="AQ17" s="284"/>
      <c r="AR17" s="285"/>
      <c r="AS17" s="114"/>
      <c r="AT17" s="114"/>
      <c r="AU17" s="114"/>
      <c r="AV17" s="20"/>
      <c r="AW17" s="20"/>
      <c r="AX17" s="23"/>
      <c r="AY17" s="17"/>
      <c r="AZ17" s="2"/>
      <c r="BA17" s="2"/>
      <c r="BB17" s="2"/>
    </row>
    <row r="18" spans="1:67" s="1" customFormat="1" ht="56" customHeight="1">
      <c r="A18" s="2"/>
      <c r="B18" s="2"/>
      <c r="C18" s="14"/>
      <c r="D18" s="16"/>
      <c r="E18" s="217"/>
      <c r="F18" s="217"/>
      <c r="G18" s="217"/>
      <c r="H18" s="219"/>
      <c r="I18" s="219"/>
      <c r="J18" s="219"/>
      <c r="K18" s="219"/>
      <c r="L18" s="219"/>
      <c r="M18" s="219"/>
      <c r="N18" s="219"/>
      <c r="O18" s="239"/>
      <c r="P18" s="239"/>
      <c r="Q18" s="239"/>
      <c r="R18" s="239"/>
      <c r="S18" s="241"/>
      <c r="T18" s="241"/>
      <c r="U18" s="241"/>
      <c r="V18" s="241"/>
      <c r="W18" s="241"/>
      <c r="X18" s="241"/>
      <c r="Y18" s="239"/>
      <c r="Z18" s="239"/>
      <c r="AA18" s="239"/>
      <c r="AB18" s="239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15"/>
      <c r="AN18" s="15"/>
      <c r="AO18" s="281"/>
      <c r="AP18" s="274"/>
      <c r="AQ18" s="275"/>
      <c r="AR18" s="286"/>
      <c r="AS18" s="114"/>
      <c r="AT18" s="114"/>
      <c r="AU18" s="114"/>
      <c r="AV18" s="20"/>
      <c r="AW18" s="20"/>
      <c r="AX18" s="23"/>
      <c r="AY18" s="17"/>
      <c r="AZ18" s="2"/>
      <c r="BA18" s="2"/>
      <c r="BB18" s="2"/>
    </row>
    <row r="19" spans="1:67" s="1" customFormat="1" ht="56" customHeight="1">
      <c r="A19" s="2"/>
      <c r="B19" s="2"/>
      <c r="C19" s="14"/>
      <c r="D19" s="19"/>
      <c r="E19" s="216" t="s">
        <v>91</v>
      </c>
      <c r="F19" s="216"/>
      <c r="G19" s="216"/>
      <c r="H19" s="216"/>
      <c r="I19" s="216"/>
      <c r="J19" s="216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7"/>
      <c r="AN19" s="7"/>
      <c r="AO19" s="281"/>
      <c r="AP19" s="274"/>
      <c r="AQ19" s="275"/>
      <c r="AR19" s="286"/>
      <c r="AS19" s="114"/>
      <c r="AT19" s="114"/>
      <c r="AU19" s="114"/>
      <c r="AV19" s="18"/>
      <c r="AW19" s="18"/>
      <c r="AX19" s="23"/>
      <c r="AY19" s="17"/>
      <c r="AZ19" s="2"/>
      <c r="BA19" s="2"/>
      <c r="BB19" s="2"/>
    </row>
    <row r="20" spans="1:67" s="1" customFormat="1" ht="56" customHeight="1">
      <c r="A20" s="2"/>
      <c r="B20" s="2"/>
      <c r="C20" s="14"/>
      <c r="D20" s="16"/>
      <c r="E20" s="217"/>
      <c r="F20" s="217"/>
      <c r="G20" s="217"/>
      <c r="H20" s="217"/>
      <c r="I20" s="217"/>
      <c r="J20" s="217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15"/>
      <c r="AN20" s="15"/>
      <c r="AO20" s="281"/>
      <c r="AP20" s="274"/>
      <c r="AQ20" s="275"/>
      <c r="AR20" s="286"/>
      <c r="AS20" s="114"/>
      <c r="AT20" s="114"/>
      <c r="AU20" s="114"/>
      <c r="AV20" s="18"/>
      <c r="AW20" s="18"/>
      <c r="AX20" s="23"/>
      <c r="AY20" s="17"/>
      <c r="AZ20" s="2"/>
      <c r="BA20" s="2"/>
      <c r="BB20" s="2"/>
    </row>
    <row r="21" spans="1:67" s="1" customFormat="1" ht="56" customHeight="1">
      <c r="A21" s="2"/>
      <c r="B21" s="2"/>
      <c r="C21" s="14"/>
      <c r="D21" s="16"/>
      <c r="E21" s="216" t="s">
        <v>101</v>
      </c>
      <c r="F21" s="216"/>
      <c r="G21" s="216"/>
      <c r="H21" s="216"/>
      <c r="I21" s="216"/>
      <c r="J21" s="216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15"/>
      <c r="AN21" s="15"/>
      <c r="AO21" s="282"/>
      <c r="AP21" s="283"/>
      <c r="AQ21" s="287"/>
      <c r="AR21" s="288"/>
      <c r="AS21" s="114"/>
      <c r="AT21" s="114"/>
      <c r="AU21" s="114"/>
      <c r="AV21" s="18"/>
      <c r="AW21" s="18"/>
      <c r="AX21" s="23"/>
      <c r="AY21" s="17"/>
      <c r="AZ21" s="2"/>
      <c r="BA21" s="2"/>
      <c r="BB21" s="2"/>
    </row>
    <row r="22" spans="1:67" s="1" customFormat="1" ht="56" customHeight="1">
      <c r="A22" s="2"/>
      <c r="B22" s="2"/>
      <c r="C22" s="14"/>
      <c r="D22" s="16"/>
      <c r="E22" s="217"/>
      <c r="F22" s="217"/>
      <c r="G22" s="217"/>
      <c r="H22" s="217"/>
      <c r="I22" s="217"/>
      <c r="J22" s="217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15"/>
      <c r="AN22" s="15"/>
      <c r="AO22" s="15"/>
      <c r="AP22" s="3"/>
      <c r="AQ22" s="5"/>
      <c r="AR22" s="5"/>
      <c r="AS22" s="5"/>
      <c r="AT22" s="5"/>
      <c r="AU22" s="5"/>
      <c r="AV22" s="5"/>
      <c r="AW22" s="5"/>
      <c r="AX22" s="23"/>
      <c r="AY22" s="2"/>
      <c r="AZ22" s="2"/>
      <c r="BA22" s="2"/>
      <c r="BB22" s="2"/>
    </row>
    <row r="23" spans="1:67" s="1" customFormat="1" ht="20">
      <c r="A23" s="2"/>
      <c r="B23" s="2"/>
      <c r="C23" s="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/>
      <c r="AQ23" s="11"/>
      <c r="AR23" s="11"/>
      <c r="AS23" s="11"/>
      <c r="AT23" s="11"/>
      <c r="AU23" s="11"/>
      <c r="AV23" s="11"/>
      <c r="AW23" s="11"/>
      <c r="AX23" s="24"/>
      <c r="AY23" s="9"/>
      <c r="AZ23" s="9"/>
      <c r="BA23" s="9"/>
      <c r="BB23" s="9"/>
      <c r="BC23" s="8"/>
      <c r="BG23" s="1" t="s">
        <v>192</v>
      </c>
    </row>
    <row r="24" spans="1:67" s="1" customFormat="1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8"/>
    </row>
    <row r="25" spans="1:67" s="1" customFormat="1" ht="69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8"/>
    </row>
    <row r="26" spans="1:67" s="1" customFormat="1" ht="109.5" customHeight="1">
      <c r="A26" s="2"/>
      <c r="B26" s="2"/>
      <c r="C26" s="2"/>
      <c r="D26" s="220" t="s">
        <v>90</v>
      </c>
      <c r="E26" s="221"/>
      <c r="F26" s="221"/>
      <c r="G26" s="221"/>
      <c r="H26" s="221"/>
      <c r="I26" s="221"/>
      <c r="J26" s="221"/>
      <c r="K26" s="221"/>
      <c r="L26" s="222"/>
      <c r="M26" s="226" t="s">
        <v>89</v>
      </c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2"/>
      <c r="AP26" s="228" t="s">
        <v>88</v>
      </c>
      <c r="AQ26" s="229"/>
      <c r="AR26" s="230"/>
      <c r="AS26" s="123" t="s">
        <v>87</v>
      </c>
      <c r="AT26" s="128" t="s">
        <v>296</v>
      </c>
      <c r="AU26" s="123" t="s">
        <v>85</v>
      </c>
      <c r="AV26" s="234" t="s">
        <v>299</v>
      </c>
      <c r="AW26" s="242" t="s">
        <v>86</v>
      </c>
      <c r="AX26" s="243"/>
      <c r="AY26" s="236" t="s">
        <v>84</v>
      </c>
      <c r="AZ26" s="2"/>
      <c r="BA26" s="2"/>
      <c r="BB26" s="2"/>
    </row>
    <row r="27" spans="1:67" s="1" customFormat="1" ht="109.5" customHeight="1" thickBot="1">
      <c r="A27" s="2"/>
      <c r="B27" s="2"/>
      <c r="C27" s="2"/>
      <c r="D27" s="223"/>
      <c r="E27" s="224"/>
      <c r="F27" s="224"/>
      <c r="G27" s="224"/>
      <c r="H27" s="224"/>
      <c r="I27" s="224"/>
      <c r="J27" s="224"/>
      <c r="K27" s="224"/>
      <c r="L27" s="225"/>
      <c r="M27" s="227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5"/>
      <c r="AP27" s="231"/>
      <c r="AQ27" s="232"/>
      <c r="AR27" s="233"/>
      <c r="AS27" s="124" t="s">
        <v>297</v>
      </c>
      <c r="AT27" s="124" t="s">
        <v>297</v>
      </c>
      <c r="AU27" s="124" t="s">
        <v>298</v>
      </c>
      <c r="AV27" s="235"/>
      <c r="AW27" s="244"/>
      <c r="AX27" s="245"/>
      <c r="AY27" s="237"/>
      <c r="AZ27" s="2"/>
      <c r="BA27" s="2"/>
      <c r="BB27" s="2"/>
    </row>
    <row r="28" spans="1:67" s="1" customFormat="1" ht="75" customHeight="1" thickTop="1">
      <c r="A28" s="2"/>
      <c r="B28" s="2"/>
      <c r="C28" s="2"/>
      <c r="D28" s="61"/>
      <c r="E28" s="62"/>
      <c r="F28" s="62"/>
      <c r="G28" s="63"/>
      <c r="H28" s="63"/>
      <c r="I28" s="63"/>
      <c r="J28" s="63"/>
      <c r="K28" s="63"/>
      <c r="L28" s="63"/>
      <c r="M28" s="61"/>
      <c r="N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1"/>
      <c r="AL28" s="62"/>
      <c r="AM28" s="62"/>
      <c r="AN28" s="62"/>
      <c r="AO28" s="62"/>
      <c r="AP28" s="62"/>
      <c r="AQ28" s="62"/>
      <c r="AR28" s="61"/>
      <c r="AS28" s="63"/>
      <c r="AT28" s="63"/>
      <c r="AU28" s="63"/>
      <c r="AV28" s="62"/>
      <c r="AW28" s="63"/>
      <c r="AX28" s="64"/>
      <c r="AY28" s="64"/>
      <c r="AZ28" s="2"/>
      <c r="BA28" s="2"/>
      <c r="BB28" s="2"/>
    </row>
    <row r="29" spans="1:67" s="26" customFormat="1" ht="99" thickBot="1">
      <c r="A29" s="25"/>
      <c r="B29" s="25"/>
      <c r="C29" s="25"/>
      <c r="D29" s="147"/>
      <c r="E29" s="148"/>
      <c r="F29" s="148"/>
      <c r="G29" s="65"/>
      <c r="H29" s="65"/>
      <c r="I29" s="65"/>
      <c r="J29" s="65"/>
      <c r="K29" s="65"/>
      <c r="L29" s="65"/>
      <c r="M29" s="149" t="s">
        <v>83</v>
      </c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0"/>
      <c r="AZ29" s="25"/>
      <c r="BA29" s="25"/>
      <c r="BB29" s="25"/>
      <c r="BO29" s="40"/>
    </row>
    <row r="30" spans="1:67" s="26" customFormat="1" ht="99" customHeight="1" thickTop="1">
      <c r="A30" s="25"/>
      <c r="B30" s="25"/>
      <c r="C30" s="25"/>
      <c r="D30" s="151" t="s">
        <v>82</v>
      </c>
      <c r="E30" s="152"/>
      <c r="F30" s="152"/>
      <c r="G30" s="152"/>
      <c r="H30" s="152"/>
      <c r="I30" s="152"/>
      <c r="J30" s="152"/>
      <c r="K30" s="152"/>
      <c r="L30" s="153"/>
      <c r="M30" s="154" t="s">
        <v>225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6"/>
      <c r="AP30" s="141" t="s">
        <v>57</v>
      </c>
      <c r="AQ30" s="141"/>
      <c r="AR30" s="141"/>
      <c r="AS30" s="101">
        <v>24</v>
      </c>
      <c r="AT30" s="101">
        <v>12</v>
      </c>
      <c r="AU30" s="101"/>
      <c r="AV30" s="66"/>
      <c r="AW30" s="157">
        <v>12</v>
      </c>
      <c r="AX30" s="158"/>
      <c r="AY30" s="67"/>
      <c r="AZ30" s="25"/>
      <c r="BA30" s="25"/>
      <c r="BB30" s="25"/>
    </row>
    <row r="31" spans="1:67" s="26" customFormat="1" ht="98" customHeight="1">
      <c r="A31" s="25"/>
      <c r="B31" s="25"/>
      <c r="C31" s="25"/>
      <c r="D31" s="142" t="s">
        <v>81</v>
      </c>
      <c r="E31" s="143"/>
      <c r="F31" s="143"/>
      <c r="G31" s="143"/>
      <c r="H31" s="143"/>
      <c r="I31" s="143"/>
      <c r="J31" s="143"/>
      <c r="K31" s="143"/>
      <c r="L31" s="144"/>
      <c r="M31" s="159" t="s">
        <v>79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1"/>
      <c r="AP31" s="146" t="s">
        <v>57</v>
      </c>
      <c r="AQ31" s="146"/>
      <c r="AR31" s="146"/>
      <c r="AS31" s="103">
        <v>24</v>
      </c>
      <c r="AT31" s="103">
        <v>12</v>
      </c>
      <c r="AU31" s="103"/>
      <c r="AV31" s="68"/>
      <c r="AW31" s="145">
        <v>12</v>
      </c>
      <c r="AX31" s="145"/>
      <c r="AY31" s="70"/>
      <c r="AZ31" s="25"/>
      <c r="BA31" s="25"/>
      <c r="BB31" s="25"/>
    </row>
    <row r="32" spans="1:67" s="26" customFormat="1" ht="98" customHeight="1">
      <c r="A32" s="25"/>
      <c r="B32" s="25"/>
      <c r="C32" s="25"/>
      <c r="D32" s="142" t="s">
        <v>80</v>
      </c>
      <c r="E32" s="143"/>
      <c r="F32" s="143"/>
      <c r="G32" s="143"/>
      <c r="H32" s="143"/>
      <c r="I32" s="143"/>
      <c r="J32" s="143"/>
      <c r="K32" s="143"/>
      <c r="L32" s="144"/>
      <c r="M32" s="159" t="s">
        <v>274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1"/>
      <c r="AP32" s="146" t="s">
        <v>78</v>
      </c>
      <c r="AQ32" s="146"/>
      <c r="AR32" s="146"/>
      <c r="AS32" s="103">
        <v>52</v>
      </c>
      <c r="AT32" s="103">
        <v>26</v>
      </c>
      <c r="AU32" s="103"/>
      <c r="AV32" s="68"/>
      <c r="AW32" s="145">
        <v>26</v>
      </c>
      <c r="AX32" s="145"/>
      <c r="AY32" s="70"/>
      <c r="AZ32" s="25"/>
      <c r="BA32" s="25"/>
      <c r="BB32" s="25"/>
    </row>
    <row r="33" spans="1:54" s="26" customFormat="1" ht="98" customHeight="1">
      <c r="A33" s="25"/>
      <c r="B33" s="25"/>
      <c r="C33" s="25"/>
      <c r="D33" s="142" t="s">
        <v>77</v>
      </c>
      <c r="E33" s="143"/>
      <c r="F33" s="143"/>
      <c r="G33" s="143"/>
      <c r="H33" s="143"/>
      <c r="I33" s="143"/>
      <c r="J33" s="143"/>
      <c r="K33" s="143"/>
      <c r="L33" s="144"/>
      <c r="M33" s="159" t="s">
        <v>76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1"/>
      <c r="AP33" s="146" t="s">
        <v>57</v>
      </c>
      <c r="AQ33" s="146"/>
      <c r="AR33" s="146"/>
      <c r="AS33" s="103">
        <v>25</v>
      </c>
      <c r="AT33" s="103">
        <v>12.5</v>
      </c>
      <c r="AU33" s="103"/>
      <c r="AV33" s="68"/>
      <c r="AW33" s="145">
        <v>12.5</v>
      </c>
      <c r="AX33" s="145"/>
      <c r="AY33" s="70"/>
      <c r="AZ33" s="25"/>
      <c r="BA33" s="25"/>
      <c r="BB33" s="25"/>
    </row>
    <row r="34" spans="1:54" s="26" customFormat="1" ht="98" customHeight="1">
      <c r="A34" s="25"/>
      <c r="B34" s="25"/>
      <c r="C34" s="25"/>
      <c r="D34" s="142" t="s">
        <v>239</v>
      </c>
      <c r="E34" s="143"/>
      <c r="F34" s="143"/>
      <c r="G34" s="143"/>
      <c r="H34" s="143"/>
      <c r="I34" s="143"/>
      <c r="J34" s="143"/>
      <c r="K34" s="143"/>
      <c r="L34" s="144"/>
      <c r="M34" s="159" t="s">
        <v>240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1"/>
      <c r="AP34" s="146" t="s">
        <v>57</v>
      </c>
      <c r="AQ34" s="146"/>
      <c r="AR34" s="146"/>
      <c r="AS34" s="103">
        <v>26</v>
      </c>
      <c r="AT34" s="103">
        <v>13</v>
      </c>
      <c r="AU34" s="103"/>
      <c r="AV34" s="84"/>
      <c r="AW34" s="145">
        <v>13</v>
      </c>
      <c r="AX34" s="145"/>
      <c r="AY34" s="70"/>
      <c r="AZ34" s="25"/>
      <c r="BA34" s="25"/>
      <c r="BB34" s="25"/>
    </row>
    <row r="35" spans="1:54" s="26" customFormat="1" ht="99" customHeight="1">
      <c r="A35" s="25"/>
      <c r="B35" s="25"/>
      <c r="C35" s="25"/>
      <c r="D35" s="142" t="s">
        <v>272</v>
      </c>
      <c r="E35" s="143"/>
      <c r="F35" s="143"/>
      <c r="G35" s="143"/>
      <c r="H35" s="143"/>
      <c r="I35" s="143"/>
      <c r="J35" s="143"/>
      <c r="K35" s="143"/>
      <c r="L35" s="144"/>
      <c r="M35" s="159" t="s">
        <v>273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1"/>
      <c r="AP35" s="146" t="s">
        <v>275</v>
      </c>
      <c r="AQ35" s="146"/>
      <c r="AR35" s="146"/>
      <c r="AS35" s="103">
        <v>56</v>
      </c>
      <c r="AT35" s="103">
        <v>28</v>
      </c>
      <c r="AU35" s="103"/>
      <c r="AV35" s="90"/>
      <c r="AW35" s="145">
        <v>28</v>
      </c>
      <c r="AX35" s="145"/>
      <c r="AY35" s="70"/>
      <c r="AZ35" s="25"/>
      <c r="BA35" s="25"/>
      <c r="BB35" s="25"/>
    </row>
    <row r="36" spans="1:54" s="26" customFormat="1" ht="99" customHeight="1" thickBot="1">
      <c r="A36" s="25"/>
      <c r="B36" s="25"/>
      <c r="C36" s="25"/>
      <c r="D36" s="131"/>
      <c r="E36" s="132"/>
      <c r="F36" s="132"/>
      <c r="G36" s="132"/>
      <c r="H36" s="132"/>
      <c r="I36" s="132"/>
      <c r="J36" s="132"/>
      <c r="K36" s="132"/>
      <c r="L36" s="133"/>
      <c r="M36" s="138" t="s">
        <v>302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5"/>
      <c r="AP36" s="136"/>
      <c r="AQ36" s="136"/>
      <c r="AR36" s="136"/>
      <c r="AS36" s="136"/>
      <c r="AT36" s="136"/>
      <c r="AU36" s="136"/>
      <c r="AV36" s="137"/>
      <c r="AW36" s="129"/>
      <c r="AX36" s="130"/>
      <c r="AY36" s="67"/>
      <c r="AZ36" s="25"/>
      <c r="BA36" s="25"/>
      <c r="BB36" s="25"/>
    </row>
    <row r="37" spans="1:54" s="26" customFormat="1" ht="99" customHeight="1" thickTop="1">
      <c r="A37" s="25"/>
      <c r="B37" s="25"/>
      <c r="C37" s="25"/>
      <c r="D37" s="151" t="s">
        <v>75</v>
      </c>
      <c r="E37" s="152"/>
      <c r="F37" s="152"/>
      <c r="G37" s="152"/>
      <c r="H37" s="152"/>
      <c r="I37" s="152"/>
      <c r="J37" s="152"/>
      <c r="K37" s="152"/>
      <c r="L37" s="153"/>
      <c r="M37" s="154" t="s">
        <v>74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6"/>
      <c r="AP37" s="141" t="s">
        <v>57</v>
      </c>
      <c r="AQ37" s="141"/>
      <c r="AR37" s="141"/>
      <c r="AS37" s="101">
        <v>25.2</v>
      </c>
      <c r="AT37" s="101">
        <v>12.6</v>
      </c>
      <c r="AU37" s="101"/>
      <c r="AV37" s="66"/>
      <c r="AW37" s="157">
        <v>12.6</v>
      </c>
      <c r="AX37" s="158"/>
      <c r="AY37" s="67"/>
      <c r="AZ37" s="25"/>
      <c r="BA37" s="25"/>
      <c r="BB37" s="25"/>
    </row>
    <row r="38" spans="1:54" s="26" customFormat="1" ht="98" customHeight="1">
      <c r="A38" s="25"/>
      <c r="B38" s="25"/>
      <c r="C38" s="25"/>
      <c r="D38" s="142" t="s">
        <v>73</v>
      </c>
      <c r="E38" s="143"/>
      <c r="F38" s="143"/>
      <c r="G38" s="143"/>
      <c r="H38" s="143"/>
      <c r="I38" s="143"/>
      <c r="J38" s="143"/>
      <c r="K38" s="143"/>
      <c r="L38" s="144"/>
      <c r="M38" s="159" t="s">
        <v>72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1"/>
      <c r="AP38" s="146" t="s">
        <v>57</v>
      </c>
      <c r="AQ38" s="146"/>
      <c r="AR38" s="146"/>
      <c r="AS38" s="103">
        <v>25.2</v>
      </c>
      <c r="AT38" s="103">
        <v>12.6</v>
      </c>
      <c r="AU38" s="103"/>
      <c r="AV38" s="68"/>
      <c r="AW38" s="145">
        <v>12.6</v>
      </c>
      <c r="AX38" s="145"/>
      <c r="AY38" s="70"/>
      <c r="AZ38" s="25"/>
      <c r="BA38" s="25"/>
      <c r="BB38" s="25"/>
    </row>
    <row r="39" spans="1:54" s="26" customFormat="1" ht="98" customHeight="1">
      <c r="A39" s="25"/>
      <c r="B39" s="25"/>
      <c r="C39" s="25"/>
      <c r="D39" s="142" t="s">
        <v>71</v>
      </c>
      <c r="E39" s="143"/>
      <c r="F39" s="143"/>
      <c r="G39" s="143"/>
      <c r="H39" s="143"/>
      <c r="I39" s="143"/>
      <c r="J39" s="143"/>
      <c r="K39" s="143"/>
      <c r="L39" s="144"/>
      <c r="M39" s="159" t="s">
        <v>70</v>
      </c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1"/>
      <c r="AP39" s="146" t="s">
        <v>69</v>
      </c>
      <c r="AQ39" s="146"/>
      <c r="AR39" s="146"/>
      <c r="AS39" s="103">
        <v>24</v>
      </c>
      <c r="AT39" s="103">
        <v>12</v>
      </c>
      <c r="AU39" s="103"/>
      <c r="AV39" s="68"/>
      <c r="AW39" s="145">
        <v>12</v>
      </c>
      <c r="AX39" s="145"/>
      <c r="AY39" s="70"/>
      <c r="AZ39" s="25"/>
      <c r="BA39" s="25"/>
      <c r="BB39" s="25"/>
    </row>
    <row r="40" spans="1:54" s="26" customFormat="1" ht="75" customHeight="1">
      <c r="A40" s="25"/>
      <c r="B40" s="25"/>
      <c r="C40" s="25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3"/>
      <c r="AQ40" s="73"/>
      <c r="AR40" s="73"/>
      <c r="AS40" s="73"/>
      <c r="AT40" s="73"/>
      <c r="AU40" s="73"/>
      <c r="AV40" s="74"/>
      <c r="AW40" s="74"/>
      <c r="AX40" s="75"/>
      <c r="AY40" s="75"/>
      <c r="AZ40" s="25"/>
      <c r="BA40" s="25"/>
      <c r="BB40" s="25"/>
    </row>
    <row r="41" spans="1:54" s="26" customFormat="1" ht="99" thickBot="1">
      <c r="A41" s="25"/>
      <c r="B41" s="25"/>
      <c r="C41" s="25"/>
      <c r="D41" s="147"/>
      <c r="E41" s="148"/>
      <c r="F41" s="148"/>
      <c r="G41" s="65"/>
      <c r="H41" s="65"/>
      <c r="I41" s="65"/>
      <c r="J41" s="65"/>
      <c r="K41" s="65"/>
      <c r="L41" s="65"/>
      <c r="M41" s="149" t="s">
        <v>68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50"/>
      <c r="AZ41" s="25"/>
      <c r="BA41" s="25"/>
      <c r="BB41" s="25"/>
    </row>
    <row r="42" spans="1:54" s="26" customFormat="1" ht="99" customHeight="1" thickTop="1">
      <c r="A42" s="25"/>
      <c r="B42" s="25"/>
      <c r="C42" s="25"/>
      <c r="D42" s="151" t="s">
        <v>67</v>
      </c>
      <c r="E42" s="152"/>
      <c r="F42" s="152"/>
      <c r="G42" s="152"/>
      <c r="H42" s="152"/>
      <c r="I42" s="152"/>
      <c r="J42" s="152"/>
      <c r="K42" s="152"/>
      <c r="L42" s="153"/>
      <c r="M42" s="154" t="s">
        <v>66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6"/>
      <c r="AP42" s="141" t="s">
        <v>57</v>
      </c>
      <c r="AQ42" s="141"/>
      <c r="AR42" s="141"/>
      <c r="AS42" s="101">
        <v>26.4</v>
      </c>
      <c r="AT42" s="101">
        <v>13.2</v>
      </c>
      <c r="AU42" s="101"/>
      <c r="AV42" s="66"/>
      <c r="AW42" s="157">
        <v>13.2</v>
      </c>
      <c r="AX42" s="158"/>
      <c r="AY42" s="67"/>
      <c r="AZ42" s="25"/>
      <c r="BA42" s="25"/>
      <c r="BB42" s="25"/>
    </row>
    <row r="43" spans="1:54" s="26" customFormat="1" ht="98" customHeight="1">
      <c r="A43" s="25"/>
      <c r="B43" s="25"/>
      <c r="C43" s="25"/>
      <c r="D43" s="142" t="s">
        <v>65</v>
      </c>
      <c r="E43" s="143"/>
      <c r="F43" s="143"/>
      <c r="G43" s="143"/>
      <c r="H43" s="143"/>
      <c r="I43" s="143"/>
      <c r="J43" s="143"/>
      <c r="K43" s="143"/>
      <c r="L43" s="144"/>
      <c r="M43" s="159" t="s">
        <v>64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1"/>
      <c r="AP43" s="146" t="s">
        <v>57</v>
      </c>
      <c r="AQ43" s="146"/>
      <c r="AR43" s="146"/>
      <c r="AS43" s="103">
        <v>25.4</v>
      </c>
      <c r="AT43" s="103">
        <v>12.7</v>
      </c>
      <c r="AU43" s="103"/>
      <c r="AV43" s="68"/>
      <c r="AW43" s="145">
        <v>12.7</v>
      </c>
      <c r="AX43" s="145"/>
      <c r="AY43" s="70"/>
      <c r="AZ43" s="25"/>
      <c r="BA43" s="25"/>
      <c r="BB43" s="25"/>
    </row>
    <row r="44" spans="1:54" s="26" customFormat="1" ht="98" customHeight="1">
      <c r="A44" s="25"/>
      <c r="B44" s="25"/>
      <c r="C44" s="25"/>
      <c r="D44" s="142" t="s">
        <v>63</v>
      </c>
      <c r="E44" s="143"/>
      <c r="F44" s="143"/>
      <c r="G44" s="143"/>
      <c r="H44" s="143"/>
      <c r="I44" s="143"/>
      <c r="J44" s="143"/>
      <c r="K44" s="143"/>
      <c r="L44" s="144"/>
      <c r="M44" s="159" t="s">
        <v>62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1"/>
      <c r="AP44" s="146" t="s">
        <v>57</v>
      </c>
      <c r="AQ44" s="146"/>
      <c r="AR44" s="146"/>
      <c r="AS44" s="103">
        <v>26.4</v>
      </c>
      <c r="AT44" s="103">
        <v>13.2</v>
      </c>
      <c r="AU44" s="103"/>
      <c r="AV44" s="68"/>
      <c r="AW44" s="145">
        <v>13.2</v>
      </c>
      <c r="AX44" s="145"/>
      <c r="AY44" s="70"/>
      <c r="AZ44" s="25"/>
      <c r="BA44" s="25"/>
      <c r="BB44" s="25"/>
    </row>
    <row r="45" spans="1:54" s="26" customFormat="1" ht="98" customHeight="1">
      <c r="A45" s="25"/>
      <c r="B45" s="25"/>
      <c r="C45" s="25"/>
      <c r="D45" s="142" t="s">
        <v>61</v>
      </c>
      <c r="E45" s="143"/>
      <c r="F45" s="143"/>
      <c r="G45" s="143"/>
      <c r="H45" s="143"/>
      <c r="I45" s="143"/>
      <c r="J45" s="143"/>
      <c r="K45" s="143"/>
      <c r="L45" s="144"/>
      <c r="M45" s="159" t="s">
        <v>60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1"/>
      <c r="AP45" s="146" t="s">
        <v>57</v>
      </c>
      <c r="AQ45" s="146"/>
      <c r="AR45" s="146"/>
      <c r="AS45" s="103">
        <v>24</v>
      </c>
      <c r="AT45" s="103">
        <v>12</v>
      </c>
      <c r="AU45" s="103"/>
      <c r="AV45" s="68"/>
      <c r="AW45" s="145">
        <v>12</v>
      </c>
      <c r="AX45" s="145"/>
      <c r="AY45" s="70"/>
      <c r="AZ45" s="25"/>
      <c r="BA45" s="25"/>
      <c r="BB45" s="25"/>
    </row>
    <row r="46" spans="1:54" s="26" customFormat="1" ht="98" customHeight="1">
      <c r="A46" s="25"/>
      <c r="B46" s="25"/>
      <c r="C46" s="25"/>
      <c r="D46" s="142" t="s">
        <v>59</v>
      </c>
      <c r="E46" s="143"/>
      <c r="F46" s="143"/>
      <c r="G46" s="143"/>
      <c r="H46" s="143"/>
      <c r="I46" s="143"/>
      <c r="J46" s="143"/>
      <c r="K46" s="143"/>
      <c r="L46" s="144"/>
      <c r="M46" s="159" t="s">
        <v>58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1"/>
      <c r="AP46" s="146" t="s">
        <v>57</v>
      </c>
      <c r="AQ46" s="146"/>
      <c r="AR46" s="146"/>
      <c r="AS46" s="103">
        <v>24</v>
      </c>
      <c r="AT46" s="103">
        <v>12</v>
      </c>
      <c r="AU46" s="103"/>
      <c r="AV46" s="68"/>
      <c r="AW46" s="145">
        <v>12</v>
      </c>
      <c r="AX46" s="145"/>
      <c r="AY46" s="70"/>
      <c r="AZ46" s="25"/>
      <c r="BA46" s="25"/>
      <c r="BB46" s="25"/>
    </row>
    <row r="47" spans="1:54" s="26" customFormat="1" ht="98" customHeight="1">
      <c r="A47" s="25"/>
      <c r="B47" s="25"/>
      <c r="C47" s="25"/>
      <c r="D47" s="142" t="s">
        <v>56</v>
      </c>
      <c r="E47" s="143"/>
      <c r="F47" s="143"/>
      <c r="G47" s="143"/>
      <c r="H47" s="143"/>
      <c r="I47" s="143"/>
      <c r="J47" s="143"/>
      <c r="K47" s="143"/>
      <c r="L47" s="144"/>
      <c r="M47" s="159" t="s">
        <v>55</v>
      </c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1"/>
      <c r="AP47" s="146" t="s">
        <v>51</v>
      </c>
      <c r="AQ47" s="146"/>
      <c r="AR47" s="146"/>
      <c r="AS47" s="103">
        <v>25.3</v>
      </c>
      <c r="AT47" s="103">
        <v>12.65</v>
      </c>
      <c r="AU47" s="103"/>
      <c r="AV47" s="68"/>
      <c r="AW47" s="145">
        <v>12.65</v>
      </c>
      <c r="AX47" s="145"/>
      <c r="AY47" s="70"/>
      <c r="AZ47" s="25"/>
      <c r="BA47" s="25"/>
      <c r="BB47" s="25"/>
    </row>
    <row r="48" spans="1:54" s="26" customFormat="1" ht="98" customHeight="1">
      <c r="A48" s="25"/>
      <c r="B48" s="25"/>
      <c r="C48" s="25"/>
      <c r="D48" s="142" t="s">
        <v>54</v>
      </c>
      <c r="E48" s="143"/>
      <c r="F48" s="143"/>
      <c r="G48" s="143"/>
      <c r="H48" s="143"/>
      <c r="I48" s="143"/>
      <c r="J48" s="143"/>
      <c r="K48" s="143"/>
      <c r="L48" s="144"/>
      <c r="M48" s="159" t="s">
        <v>44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146" t="s">
        <v>51</v>
      </c>
      <c r="AQ48" s="146"/>
      <c r="AR48" s="146"/>
      <c r="AS48" s="103">
        <v>30</v>
      </c>
      <c r="AT48" s="103">
        <v>15</v>
      </c>
      <c r="AU48" s="103"/>
      <c r="AV48" s="68"/>
      <c r="AW48" s="145">
        <v>15</v>
      </c>
      <c r="AX48" s="145"/>
      <c r="AY48" s="70"/>
      <c r="AZ48" s="25"/>
      <c r="BA48" s="25"/>
      <c r="BB48" s="25"/>
    </row>
    <row r="49" spans="1:54" s="26" customFormat="1" ht="98" customHeight="1">
      <c r="A49" s="25"/>
      <c r="B49" s="25"/>
      <c r="C49" s="25"/>
      <c r="D49" s="142" t="s">
        <v>53</v>
      </c>
      <c r="E49" s="143"/>
      <c r="F49" s="143"/>
      <c r="G49" s="143"/>
      <c r="H49" s="143"/>
      <c r="I49" s="143"/>
      <c r="J49" s="143"/>
      <c r="K49" s="143"/>
      <c r="L49" s="144"/>
      <c r="M49" s="159" t="s">
        <v>52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1"/>
      <c r="AP49" s="146" t="s">
        <v>191</v>
      </c>
      <c r="AQ49" s="146"/>
      <c r="AR49" s="146"/>
      <c r="AS49" s="103">
        <v>22</v>
      </c>
      <c r="AT49" s="103">
        <v>11</v>
      </c>
      <c r="AU49" s="103"/>
      <c r="AV49" s="68"/>
      <c r="AW49" s="145">
        <v>11</v>
      </c>
      <c r="AX49" s="145"/>
      <c r="AY49" s="70"/>
      <c r="AZ49" s="25"/>
      <c r="BA49" s="25"/>
      <c r="BB49" s="25"/>
    </row>
    <row r="50" spans="1:54" s="26" customFormat="1" ht="75" customHeight="1">
      <c r="A50" s="25"/>
      <c r="B50" s="25"/>
      <c r="C50" s="25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3"/>
      <c r="AQ50" s="73"/>
      <c r="AR50" s="73"/>
      <c r="AS50" s="73"/>
      <c r="AT50" s="73"/>
      <c r="AU50" s="73"/>
      <c r="AV50" s="74"/>
      <c r="AW50" s="74"/>
      <c r="AX50" s="75"/>
      <c r="AY50" s="75"/>
      <c r="AZ50" s="25"/>
      <c r="BA50" s="25"/>
      <c r="BB50" s="25"/>
    </row>
    <row r="51" spans="1:54" s="26" customFormat="1" ht="99" thickBot="1">
      <c r="A51" s="25"/>
      <c r="B51" s="25"/>
      <c r="C51" s="25"/>
      <c r="D51" s="147"/>
      <c r="E51" s="148"/>
      <c r="F51" s="148"/>
      <c r="G51" s="65"/>
      <c r="H51" s="65"/>
      <c r="I51" s="65"/>
      <c r="J51" s="65"/>
      <c r="K51" s="65"/>
      <c r="L51" s="65"/>
      <c r="M51" s="149" t="s">
        <v>50</v>
      </c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50"/>
      <c r="AZ51" s="25"/>
      <c r="BA51" s="25"/>
      <c r="BB51" s="25"/>
    </row>
    <row r="52" spans="1:54" s="26" customFormat="1" ht="99" customHeight="1" thickTop="1">
      <c r="A52" s="25"/>
      <c r="B52" s="25"/>
      <c r="C52" s="25"/>
      <c r="D52" s="151" t="s">
        <v>49</v>
      </c>
      <c r="E52" s="152"/>
      <c r="F52" s="152"/>
      <c r="G52" s="152"/>
      <c r="H52" s="152"/>
      <c r="I52" s="152"/>
      <c r="J52" s="152"/>
      <c r="K52" s="152"/>
      <c r="L52" s="153"/>
      <c r="M52" s="154" t="s">
        <v>46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6"/>
      <c r="AP52" s="141" t="s">
        <v>48</v>
      </c>
      <c r="AQ52" s="141"/>
      <c r="AR52" s="141"/>
      <c r="AS52" s="101" t="s">
        <v>5</v>
      </c>
      <c r="AT52" s="101">
        <v>43.7</v>
      </c>
      <c r="AU52" s="101"/>
      <c r="AV52" s="66"/>
      <c r="AW52" s="157">
        <v>43.7</v>
      </c>
      <c r="AX52" s="158"/>
      <c r="AY52" s="67"/>
      <c r="AZ52" s="25"/>
      <c r="BA52" s="25"/>
      <c r="BB52" s="25"/>
    </row>
    <row r="53" spans="1:54" s="26" customFormat="1" ht="98" customHeight="1">
      <c r="A53" s="25"/>
      <c r="B53" s="25"/>
      <c r="C53" s="25"/>
      <c r="D53" s="142" t="s">
        <v>47</v>
      </c>
      <c r="E53" s="143"/>
      <c r="F53" s="143"/>
      <c r="G53" s="143"/>
      <c r="H53" s="143"/>
      <c r="I53" s="143"/>
      <c r="J53" s="143"/>
      <c r="K53" s="143"/>
      <c r="L53" s="144"/>
      <c r="M53" s="159" t="s">
        <v>46</v>
      </c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1"/>
      <c r="AP53" s="146" t="s">
        <v>37</v>
      </c>
      <c r="AQ53" s="146"/>
      <c r="AR53" s="146"/>
      <c r="AS53" s="103" t="s">
        <v>5</v>
      </c>
      <c r="AT53" s="103">
        <v>160</v>
      </c>
      <c r="AU53" s="103"/>
      <c r="AV53" s="68"/>
      <c r="AW53" s="145">
        <v>160</v>
      </c>
      <c r="AX53" s="145"/>
      <c r="AY53" s="70"/>
      <c r="AZ53" s="25"/>
      <c r="BA53" s="25"/>
      <c r="BB53" s="25"/>
    </row>
    <row r="54" spans="1:54" s="26" customFormat="1" ht="98" customHeight="1">
      <c r="A54" s="25"/>
      <c r="B54" s="25"/>
      <c r="C54" s="25"/>
      <c r="D54" s="142" t="s">
        <v>45</v>
      </c>
      <c r="E54" s="143"/>
      <c r="F54" s="143"/>
      <c r="G54" s="143"/>
      <c r="H54" s="143"/>
      <c r="I54" s="143"/>
      <c r="J54" s="143"/>
      <c r="K54" s="143"/>
      <c r="L54" s="144"/>
      <c r="M54" s="159" t="s">
        <v>44</v>
      </c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1"/>
      <c r="AP54" s="146" t="s">
        <v>40</v>
      </c>
      <c r="AQ54" s="146"/>
      <c r="AR54" s="146"/>
      <c r="AS54" s="103" t="s">
        <v>5</v>
      </c>
      <c r="AT54" s="103">
        <v>46</v>
      </c>
      <c r="AU54" s="103"/>
      <c r="AV54" s="68"/>
      <c r="AW54" s="145">
        <v>46</v>
      </c>
      <c r="AX54" s="145"/>
      <c r="AY54" s="70"/>
      <c r="AZ54" s="25"/>
      <c r="BA54" s="25"/>
      <c r="BB54" s="25"/>
    </row>
    <row r="55" spans="1:54" s="26" customFormat="1" ht="98" customHeight="1">
      <c r="A55" s="25"/>
      <c r="B55" s="25"/>
      <c r="C55" s="25"/>
      <c r="D55" s="142" t="s">
        <v>43</v>
      </c>
      <c r="E55" s="143"/>
      <c r="F55" s="143"/>
      <c r="G55" s="143"/>
      <c r="H55" s="143"/>
      <c r="I55" s="143"/>
      <c r="J55" s="143"/>
      <c r="K55" s="143"/>
      <c r="L55" s="144"/>
      <c r="M55" s="159" t="s">
        <v>38</v>
      </c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1"/>
      <c r="AP55" s="146" t="s">
        <v>42</v>
      </c>
      <c r="AQ55" s="146"/>
      <c r="AR55" s="146"/>
      <c r="AS55" s="103" t="s">
        <v>5</v>
      </c>
      <c r="AT55" s="103">
        <v>20</v>
      </c>
      <c r="AU55" s="103"/>
      <c r="AV55" s="68"/>
      <c r="AW55" s="145">
        <v>20</v>
      </c>
      <c r="AX55" s="145"/>
      <c r="AY55" s="70"/>
      <c r="AZ55" s="25"/>
      <c r="BA55" s="25"/>
      <c r="BB55" s="25"/>
    </row>
    <row r="56" spans="1:54" s="26" customFormat="1" ht="98" customHeight="1">
      <c r="A56" s="25"/>
      <c r="B56" s="25"/>
      <c r="C56" s="25"/>
      <c r="D56" s="142" t="s">
        <v>41</v>
      </c>
      <c r="E56" s="143"/>
      <c r="F56" s="143"/>
      <c r="G56" s="143"/>
      <c r="H56" s="143"/>
      <c r="I56" s="143"/>
      <c r="J56" s="143"/>
      <c r="K56" s="143"/>
      <c r="L56" s="144"/>
      <c r="M56" s="159" t="s">
        <v>38</v>
      </c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1"/>
      <c r="AP56" s="146" t="s">
        <v>40</v>
      </c>
      <c r="AQ56" s="146"/>
      <c r="AR56" s="146"/>
      <c r="AS56" s="103" t="s">
        <v>5</v>
      </c>
      <c r="AT56" s="103">
        <v>60</v>
      </c>
      <c r="AU56" s="103"/>
      <c r="AV56" s="68"/>
      <c r="AW56" s="145">
        <v>60</v>
      </c>
      <c r="AX56" s="145"/>
      <c r="AY56" s="70"/>
      <c r="AZ56" s="25"/>
      <c r="BA56" s="25"/>
      <c r="BB56" s="25"/>
    </row>
    <row r="57" spans="1:54" s="26" customFormat="1" ht="98" customHeight="1">
      <c r="A57" s="25"/>
      <c r="B57" s="25"/>
      <c r="C57" s="25"/>
      <c r="D57" s="142" t="s">
        <v>39</v>
      </c>
      <c r="E57" s="143"/>
      <c r="F57" s="143"/>
      <c r="G57" s="143"/>
      <c r="H57" s="143"/>
      <c r="I57" s="143"/>
      <c r="J57" s="143"/>
      <c r="K57" s="143"/>
      <c r="L57" s="144"/>
      <c r="M57" s="159" t="s">
        <v>38</v>
      </c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1"/>
      <c r="AP57" s="146" t="s">
        <v>37</v>
      </c>
      <c r="AQ57" s="146"/>
      <c r="AR57" s="146"/>
      <c r="AS57" s="103" t="s">
        <v>5</v>
      </c>
      <c r="AT57" s="103">
        <v>160</v>
      </c>
      <c r="AU57" s="103"/>
      <c r="AV57" s="68"/>
      <c r="AW57" s="145">
        <v>160</v>
      </c>
      <c r="AX57" s="145"/>
      <c r="AY57" s="70"/>
      <c r="AZ57" s="25"/>
      <c r="BA57" s="25"/>
      <c r="BB57" s="25"/>
    </row>
    <row r="58" spans="1:54" s="26" customFormat="1" ht="98" customHeight="1">
      <c r="A58" s="25"/>
      <c r="B58" s="25"/>
      <c r="C58" s="25"/>
      <c r="D58" s="142" t="s">
        <v>36</v>
      </c>
      <c r="E58" s="143"/>
      <c r="F58" s="143"/>
      <c r="G58" s="143"/>
      <c r="H58" s="143"/>
      <c r="I58" s="143"/>
      <c r="J58" s="143"/>
      <c r="K58" s="143"/>
      <c r="L58" s="144"/>
      <c r="M58" s="159" t="s">
        <v>35</v>
      </c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1"/>
      <c r="AP58" s="146" t="s">
        <v>34</v>
      </c>
      <c r="AQ58" s="146"/>
      <c r="AR58" s="146"/>
      <c r="AS58" s="103" t="s">
        <v>5</v>
      </c>
      <c r="AT58" s="103">
        <v>20</v>
      </c>
      <c r="AU58" s="103"/>
      <c r="AV58" s="68"/>
      <c r="AW58" s="145">
        <v>20</v>
      </c>
      <c r="AX58" s="145"/>
      <c r="AY58" s="70"/>
      <c r="AZ58" s="25"/>
      <c r="BA58" s="25"/>
      <c r="BB58" s="25"/>
    </row>
    <row r="59" spans="1:54" s="26" customFormat="1" ht="98" customHeight="1">
      <c r="A59" s="25"/>
      <c r="B59" s="25"/>
      <c r="C59" s="25"/>
      <c r="D59" s="142" t="s">
        <v>215</v>
      </c>
      <c r="E59" s="143"/>
      <c r="F59" s="143"/>
      <c r="G59" s="143"/>
      <c r="H59" s="143"/>
      <c r="I59" s="143"/>
      <c r="J59" s="143"/>
      <c r="K59" s="143"/>
      <c r="L59" s="144"/>
      <c r="M59" s="159" t="s">
        <v>222</v>
      </c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1"/>
      <c r="AP59" s="146" t="s">
        <v>216</v>
      </c>
      <c r="AQ59" s="146"/>
      <c r="AR59" s="146"/>
      <c r="AS59" s="103" t="s">
        <v>5</v>
      </c>
      <c r="AT59" s="103">
        <v>70.5</v>
      </c>
      <c r="AU59" s="103"/>
      <c r="AV59" s="68"/>
      <c r="AW59" s="145">
        <v>66.98</v>
      </c>
      <c r="AX59" s="145"/>
      <c r="AY59" s="70"/>
      <c r="AZ59" s="25"/>
      <c r="BA59" s="25"/>
      <c r="BB59" s="25"/>
    </row>
    <row r="60" spans="1:54" s="26" customFormat="1" ht="98" customHeight="1">
      <c r="A60" s="25"/>
      <c r="B60" s="25"/>
      <c r="C60" s="25"/>
      <c r="D60" s="142" t="s">
        <v>217</v>
      </c>
      <c r="E60" s="143"/>
      <c r="F60" s="143"/>
      <c r="G60" s="143"/>
      <c r="H60" s="143"/>
      <c r="I60" s="143"/>
      <c r="J60" s="143"/>
      <c r="K60" s="143"/>
      <c r="L60" s="144"/>
      <c r="M60" s="159" t="s">
        <v>223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1"/>
      <c r="AP60" s="146" t="s">
        <v>214</v>
      </c>
      <c r="AQ60" s="146"/>
      <c r="AR60" s="146"/>
      <c r="AS60" s="103" t="s">
        <v>5</v>
      </c>
      <c r="AT60" s="103">
        <v>318.92</v>
      </c>
      <c r="AU60" s="103"/>
      <c r="AV60" s="68"/>
      <c r="AW60" s="145">
        <v>318.92</v>
      </c>
      <c r="AX60" s="145"/>
      <c r="AY60" s="70"/>
      <c r="AZ60" s="25"/>
      <c r="BA60" s="25"/>
      <c r="BB60" s="25"/>
    </row>
    <row r="61" spans="1:54" s="26" customFormat="1" ht="200.25" customHeight="1">
      <c r="A61" s="25"/>
      <c r="B61" s="25"/>
      <c r="C61" s="25"/>
      <c r="D61" s="142" t="s">
        <v>33</v>
      </c>
      <c r="E61" s="143"/>
      <c r="F61" s="143"/>
      <c r="G61" s="143"/>
      <c r="H61" s="143"/>
      <c r="I61" s="143"/>
      <c r="J61" s="143"/>
      <c r="K61" s="143"/>
      <c r="L61" s="144"/>
      <c r="M61" s="159" t="s">
        <v>32</v>
      </c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1"/>
      <c r="AP61" s="146"/>
      <c r="AQ61" s="146"/>
      <c r="AR61" s="146"/>
      <c r="AS61" s="103">
        <v>14</v>
      </c>
      <c r="AT61" s="103">
        <v>7</v>
      </c>
      <c r="AU61" s="103"/>
      <c r="AV61" s="68"/>
      <c r="AW61" s="145">
        <v>7</v>
      </c>
      <c r="AX61" s="145"/>
      <c r="AY61" s="70"/>
      <c r="AZ61" s="25"/>
      <c r="BA61" s="25"/>
      <c r="BB61" s="25"/>
    </row>
    <row r="62" spans="1:54" s="26" customFormat="1" ht="98" customHeight="1">
      <c r="A62" s="25"/>
      <c r="B62" s="25"/>
      <c r="C62" s="25"/>
      <c r="D62" s="142" t="s">
        <v>31</v>
      </c>
      <c r="E62" s="143"/>
      <c r="F62" s="143"/>
      <c r="G62" s="143"/>
      <c r="H62" s="143"/>
      <c r="I62" s="143"/>
      <c r="J62" s="143"/>
      <c r="K62" s="143"/>
      <c r="L62" s="144"/>
      <c r="M62" s="159" t="s">
        <v>30</v>
      </c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1"/>
      <c r="AP62" s="146" t="s">
        <v>241</v>
      </c>
      <c r="AQ62" s="146"/>
      <c r="AR62" s="146"/>
      <c r="AS62" s="103">
        <v>16</v>
      </c>
      <c r="AT62" s="103">
        <v>8</v>
      </c>
      <c r="AU62" s="103"/>
      <c r="AV62" s="84"/>
      <c r="AW62" s="145">
        <v>8</v>
      </c>
      <c r="AX62" s="145"/>
      <c r="AY62" s="70"/>
      <c r="AZ62" s="25"/>
      <c r="BA62" s="25"/>
      <c r="BB62" s="25"/>
    </row>
    <row r="63" spans="1:54" s="26" customFormat="1" ht="98" customHeight="1">
      <c r="A63" s="25"/>
      <c r="B63" s="25"/>
      <c r="C63" s="25"/>
      <c r="D63" s="142" t="s">
        <v>29</v>
      </c>
      <c r="E63" s="143"/>
      <c r="F63" s="143"/>
      <c r="G63" s="143"/>
      <c r="H63" s="143"/>
      <c r="I63" s="143"/>
      <c r="J63" s="143"/>
      <c r="K63" s="143"/>
      <c r="L63" s="144"/>
      <c r="M63" s="159" t="s">
        <v>28</v>
      </c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1"/>
      <c r="AP63" s="146" t="s">
        <v>219</v>
      </c>
      <c r="AQ63" s="146"/>
      <c r="AR63" s="146"/>
      <c r="AS63" s="103">
        <v>60</v>
      </c>
      <c r="AT63" s="103">
        <v>30</v>
      </c>
      <c r="AU63" s="103"/>
      <c r="AV63" s="84"/>
      <c r="AW63" s="145">
        <v>30</v>
      </c>
      <c r="AX63" s="145"/>
      <c r="AY63" s="70"/>
      <c r="AZ63" s="25"/>
      <c r="BA63" s="25"/>
      <c r="BB63" s="25"/>
    </row>
    <row r="64" spans="1:54" s="26" customFormat="1" ht="98" customHeight="1">
      <c r="A64" s="25"/>
      <c r="B64" s="25"/>
      <c r="C64" s="25"/>
      <c r="D64" s="142" t="s">
        <v>27</v>
      </c>
      <c r="E64" s="143"/>
      <c r="F64" s="143"/>
      <c r="G64" s="143"/>
      <c r="H64" s="143"/>
      <c r="I64" s="143"/>
      <c r="J64" s="143"/>
      <c r="K64" s="143"/>
      <c r="L64" s="144"/>
      <c r="M64" s="159" t="s">
        <v>26</v>
      </c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1"/>
      <c r="AP64" s="146"/>
      <c r="AQ64" s="146"/>
      <c r="AR64" s="146"/>
      <c r="AS64" s="103" t="s">
        <v>5</v>
      </c>
      <c r="AT64" s="103">
        <v>29.95</v>
      </c>
      <c r="AU64" s="103"/>
      <c r="AV64" s="68"/>
      <c r="AW64" s="145">
        <v>29.95</v>
      </c>
      <c r="AX64" s="145"/>
      <c r="AY64" s="70"/>
      <c r="AZ64" s="25"/>
      <c r="BA64" s="25"/>
      <c r="BB64" s="25"/>
    </row>
    <row r="65" spans="1:54" s="26" customFormat="1" ht="98">
      <c r="A65" s="25"/>
      <c r="B65" s="25"/>
      <c r="C65" s="25"/>
      <c r="D65" s="142"/>
      <c r="E65" s="143"/>
      <c r="F65" s="143"/>
      <c r="G65" s="143"/>
      <c r="H65" s="143"/>
      <c r="I65" s="143"/>
      <c r="J65" s="143"/>
      <c r="K65" s="143"/>
      <c r="L65" s="144"/>
      <c r="M65" s="15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1"/>
      <c r="AP65" s="146"/>
      <c r="AQ65" s="146"/>
      <c r="AR65" s="146"/>
      <c r="AS65" s="103"/>
      <c r="AT65" s="103"/>
      <c r="AU65" s="103"/>
      <c r="AV65" s="68"/>
      <c r="AW65" s="145"/>
      <c r="AX65" s="145"/>
      <c r="AY65" s="70"/>
      <c r="AZ65" s="25"/>
      <c r="BA65" s="25"/>
      <c r="BB65" s="25"/>
    </row>
    <row r="66" spans="1:54" s="26" customFormat="1" ht="98" customHeight="1">
      <c r="A66" s="25"/>
      <c r="B66" s="25"/>
      <c r="C66" s="25"/>
      <c r="D66" s="142" t="s">
        <v>194</v>
      </c>
      <c r="E66" s="143"/>
      <c r="F66" s="143"/>
      <c r="G66" s="143"/>
      <c r="H66" s="143"/>
      <c r="I66" s="143"/>
      <c r="J66" s="143"/>
      <c r="K66" s="143"/>
      <c r="L66" s="144"/>
      <c r="M66" s="159" t="s">
        <v>195</v>
      </c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1"/>
      <c r="AP66" s="146"/>
      <c r="AQ66" s="146"/>
      <c r="AR66" s="146"/>
      <c r="AS66" s="103" t="s">
        <v>5</v>
      </c>
      <c r="AT66" s="103">
        <v>29.95</v>
      </c>
      <c r="AU66" s="103"/>
      <c r="AV66" s="68"/>
      <c r="AW66" s="145">
        <v>29.95</v>
      </c>
      <c r="AX66" s="145"/>
      <c r="AY66" s="70"/>
      <c r="AZ66" s="25"/>
      <c r="BA66" s="25"/>
      <c r="BB66" s="25"/>
    </row>
    <row r="67" spans="1:54" s="26" customFormat="1" ht="75" customHeight="1">
      <c r="A67" s="25"/>
      <c r="B67" s="25"/>
      <c r="C67" s="25"/>
      <c r="D67" s="71"/>
      <c r="E67" s="71"/>
      <c r="F67" s="71"/>
      <c r="G67" s="71"/>
      <c r="H67" s="71"/>
      <c r="I67" s="71"/>
      <c r="J67" s="71"/>
      <c r="K67" s="71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3"/>
      <c r="AQ67" s="73"/>
      <c r="AR67" s="73"/>
      <c r="AS67" s="73"/>
      <c r="AT67" s="73"/>
      <c r="AU67" s="73"/>
      <c r="AV67" s="74"/>
      <c r="AW67" s="74"/>
      <c r="AX67" s="74"/>
      <c r="AY67" s="74"/>
      <c r="AZ67" s="25"/>
      <c r="BA67" s="25"/>
      <c r="BB67" s="25"/>
    </row>
    <row r="68" spans="1:54" s="26" customFormat="1" ht="99" thickBot="1">
      <c r="A68" s="25"/>
      <c r="B68" s="25"/>
      <c r="C68" s="25"/>
      <c r="D68" s="294"/>
      <c r="E68" s="295"/>
      <c r="F68" s="295"/>
      <c r="G68" s="295"/>
      <c r="H68" s="295"/>
      <c r="I68" s="295"/>
      <c r="J68" s="295"/>
      <c r="K68" s="295"/>
      <c r="L68" s="295"/>
      <c r="M68" s="149" t="s">
        <v>162</v>
      </c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50"/>
      <c r="AZ68" s="25"/>
      <c r="BA68" s="25"/>
      <c r="BB68" s="25"/>
    </row>
    <row r="69" spans="1:54" s="26" customFormat="1" ht="99" customHeight="1" thickTop="1">
      <c r="A69" s="25"/>
      <c r="B69" s="25"/>
      <c r="C69" s="25"/>
      <c r="D69" s="151" t="s">
        <v>25</v>
      </c>
      <c r="E69" s="152"/>
      <c r="F69" s="152"/>
      <c r="G69" s="152"/>
      <c r="H69" s="152"/>
      <c r="I69" s="152"/>
      <c r="J69" s="152"/>
      <c r="K69" s="152"/>
      <c r="L69" s="153"/>
      <c r="M69" s="154" t="s">
        <v>242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6"/>
      <c r="AP69" s="141" t="s">
        <v>23</v>
      </c>
      <c r="AQ69" s="141"/>
      <c r="AR69" s="141"/>
      <c r="AS69" s="101" t="s">
        <v>5</v>
      </c>
      <c r="AT69" s="101">
        <v>68.5</v>
      </c>
      <c r="AU69" s="101"/>
      <c r="AV69" s="66"/>
      <c r="AW69" s="157">
        <v>63.5</v>
      </c>
      <c r="AX69" s="158"/>
      <c r="AY69" s="67"/>
      <c r="AZ69" s="25"/>
      <c r="BA69" s="25"/>
      <c r="BB69" s="25"/>
    </row>
    <row r="70" spans="1:54" s="26" customFormat="1" ht="98" customHeight="1">
      <c r="A70" s="25"/>
      <c r="B70" s="25"/>
      <c r="C70" s="25"/>
      <c r="D70" s="142" t="s">
        <v>22</v>
      </c>
      <c r="E70" s="143"/>
      <c r="F70" s="143"/>
      <c r="G70" s="143"/>
      <c r="H70" s="143"/>
      <c r="I70" s="143"/>
      <c r="J70" s="143"/>
      <c r="K70" s="143"/>
      <c r="L70" s="144"/>
      <c r="M70" s="159" t="s">
        <v>24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1"/>
      <c r="AP70" s="146" t="s">
        <v>305</v>
      </c>
      <c r="AQ70" s="146"/>
      <c r="AR70" s="146"/>
      <c r="AS70" s="103" t="s">
        <v>5</v>
      </c>
      <c r="AT70" s="103">
        <v>10.5</v>
      </c>
      <c r="AU70" s="103"/>
      <c r="AV70" s="68"/>
      <c r="AW70" s="145">
        <v>9.99</v>
      </c>
      <c r="AX70" s="145"/>
      <c r="AY70" s="70"/>
      <c r="AZ70" s="25"/>
      <c r="BA70" s="25"/>
      <c r="BB70" s="25"/>
    </row>
    <row r="71" spans="1:54" s="26" customFormat="1" ht="98" customHeight="1">
      <c r="A71" s="25"/>
      <c r="B71" s="25"/>
      <c r="C71" s="25"/>
      <c r="D71" s="142" t="s">
        <v>21</v>
      </c>
      <c r="E71" s="143"/>
      <c r="F71" s="143"/>
      <c r="G71" s="143"/>
      <c r="H71" s="143"/>
      <c r="I71" s="143"/>
      <c r="J71" s="143"/>
      <c r="K71" s="143"/>
      <c r="L71" s="144"/>
      <c r="M71" s="159" t="s">
        <v>304</v>
      </c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1"/>
      <c r="AP71" s="146" t="s">
        <v>5</v>
      </c>
      <c r="AQ71" s="146"/>
      <c r="AR71" s="146"/>
      <c r="AS71" s="103" t="s">
        <v>5</v>
      </c>
      <c r="AT71" s="103">
        <v>3.54</v>
      </c>
      <c r="AU71" s="103"/>
      <c r="AV71" s="68"/>
      <c r="AW71" s="145">
        <v>3.54</v>
      </c>
      <c r="AX71" s="145"/>
      <c r="AY71" s="70"/>
      <c r="AZ71" s="25"/>
      <c r="BA71" s="25"/>
      <c r="BB71" s="25"/>
    </row>
    <row r="72" spans="1:54" s="26" customFormat="1" ht="98" customHeight="1">
      <c r="A72" s="25"/>
      <c r="B72" s="25"/>
      <c r="C72" s="25"/>
      <c r="D72" s="142" t="s">
        <v>20</v>
      </c>
      <c r="E72" s="143"/>
      <c r="F72" s="143"/>
      <c r="G72" s="143"/>
      <c r="H72" s="143"/>
      <c r="I72" s="143"/>
      <c r="J72" s="143"/>
      <c r="K72" s="143"/>
      <c r="L72" s="144"/>
      <c r="M72" s="159" t="s">
        <v>19</v>
      </c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1"/>
      <c r="AP72" s="146" t="s">
        <v>18</v>
      </c>
      <c r="AQ72" s="146"/>
      <c r="AR72" s="146"/>
      <c r="AS72" s="103" t="s">
        <v>5</v>
      </c>
      <c r="AT72" s="103">
        <v>52.5</v>
      </c>
      <c r="AU72" s="103"/>
      <c r="AV72" s="68"/>
      <c r="AW72" s="145">
        <v>49.95</v>
      </c>
      <c r="AX72" s="145"/>
      <c r="AY72" s="70"/>
      <c r="AZ72" s="25"/>
      <c r="BA72" s="25"/>
      <c r="BB72" s="25"/>
    </row>
    <row r="73" spans="1:54" s="26" customFormat="1" ht="98" customHeight="1">
      <c r="A73" s="25"/>
      <c r="B73" s="25"/>
      <c r="C73" s="25"/>
      <c r="D73" s="142" t="s">
        <v>247</v>
      </c>
      <c r="E73" s="143"/>
      <c r="F73" s="143"/>
      <c r="G73" s="143"/>
      <c r="H73" s="143"/>
      <c r="I73" s="143"/>
      <c r="J73" s="143"/>
      <c r="K73" s="143"/>
      <c r="L73" s="144"/>
      <c r="M73" s="159" t="s">
        <v>248</v>
      </c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1"/>
      <c r="AP73" s="146" t="s">
        <v>249</v>
      </c>
      <c r="AQ73" s="146"/>
      <c r="AR73" s="146"/>
      <c r="AS73" s="103" t="s">
        <v>5</v>
      </c>
      <c r="AT73" s="103">
        <v>53.95</v>
      </c>
      <c r="AU73" s="103"/>
      <c r="AV73" s="82"/>
      <c r="AW73" s="145">
        <v>53.95</v>
      </c>
      <c r="AX73" s="145"/>
      <c r="AY73" s="70"/>
      <c r="AZ73" s="25"/>
      <c r="BA73" s="25"/>
      <c r="BB73" s="25"/>
    </row>
    <row r="74" spans="1:54" s="26" customFormat="1" ht="98" customHeight="1">
      <c r="A74" s="25"/>
      <c r="B74" s="25"/>
      <c r="C74" s="25"/>
      <c r="D74" s="142" t="s">
        <v>237</v>
      </c>
      <c r="E74" s="143"/>
      <c r="F74" s="143"/>
      <c r="G74" s="143"/>
      <c r="H74" s="143"/>
      <c r="I74" s="143"/>
      <c r="J74" s="143"/>
      <c r="K74" s="143"/>
      <c r="L74" s="144"/>
      <c r="M74" s="159" t="s">
        <v>235</v>
      </c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1"/>
      <c r="AP74" s="146" t="s">
        <v>208</v>
      </c>
      <c r="AQ74" s="146"/>
      <c r="AR74" s="146"/>
      <c r="AS74" s="103">
        <v>12</v>
      </c>
      <c r="AT74" s="103">
        <v>6</v>
      </c>
      <c r="AU74" s="103"/>
      <c r="AV74" s="84"/>
      <c r="AW74" s="145">
        <v>6</v>
      </c>
      <c r="AX74" s="145"/>
      <c r="AY74" s="70"/>
      <c r="AZ74" s="25"/>
      <c r="BA74" s="25"/>
      <c r="BB74" s="25"/>
    </row>
    <row r="75" spans="1:54" s="26" customFormat="1" ht="98" customHeight="1">
      <c r="A75" s="25"/>
      <c r="B75" s="25"/>
      <c r="C75" s="25"/>
      <c r="D75" s="142" t="s">
        <v>236</v>
      </c>
      <c r="E75" s="143"/>
      <c r="F75" s="143"/>
      <c r="G75" s="143"/>
      <c r="H75" s="143"/>
      <c r="I75" s="143"/>
      <c r="J75" s="143"/>
      <c r="K75" s="143"/>
      <c r="L75" s="144"/>
      <c r="M75" s="159" t="s">
        <v>244</v>
      </c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1"/>
      <c r="AP75" s="146" t="s">
        <v>208</v>
      </c>
      <c r="AQ75" s="146"/>
      <c r="AR75" s="146"/>
      <c r="AS75" s="103">
        <v>9</v>
      </c>
      <c r="AT75" s="103">
        <v>5.55</v>
      </c>
      <c r="AU75" s="103"/>
      <c r="AV75" s="84"/>
      <c r="AW75" s="145">
        <v>5.55</v>
      </c>
      <c r="AX75" s="145"/>
      <c r="AY75" s="70"/>
      <c r="AZ75" s="25"/>
      <c r="BA75" s="25"/>
      <c r="BB75" s="25"/>
    </row>
    <row r="76" spans="1:54" s="26" customFormat="1" ht="98" customHeight="1">
      <c r="A76" s="25"/>
      <c r="B76" s="25"/>
      <c r="C76" s="25"/>
      <c r="D76" s="142" t="s">
        <v>245</v>
      </c>
      <c r="E76" s="143"/>
      <c r="F76" s="143"/>
      <c r="G76" s="143"/>
      <c r="H76" s="143"/>
      <c r="I76" s="143"/>
      <c r="J76" s="143"/>
      <c r="K76" s="143"/>
      <c r="L76" s="144"/>
      <c r="M76" s="159" t="s">
        <v>244</v>
      </c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1"/>
      <c r="AP76" s="146" t="s">
        <v>246</v>
      </c>
      <c r="AQ76" s="146"/>
      <c r="AR76" s="146"/>
      <c r="AS76" s="103" t="s">
        <v>5</v>
      </c>
      <c r="AT76" s="103">
        <v>15.62</v>
      </c>
      <c r="AU76" s="103"/>
      <c r="AV76" s="83"/>
      <c r="AW76" s="145">
        <v>15.62</v>
      </c>
      <c r="AX76" s="145"/>
      <c r="AY76" s="70"/>
      <c r="AZ76" s="25"/>
      <c r="BA76" s="25"/>
      <c r="BB76" s="25"/>
    </row>
    <row r="77" spans="1:54" s="26" customFormat="1" ht="99" customHeight="1" thickBot="1">
      <c r="A77" s="25"/>
      <c r="B77" s="25"/>
      <c r="C77" s="25"/>
      <c r="D77" s="142" t="s">
        <v>238</v>
      </c>
      <c r="E77" s="143"/>
      <c r="F77" s="143"/>
      <c r="G77" s="143"/>
      <c r="H77" s="143"/>
      <c r="I77" s="143"/>
      <c r="J77" s="143"/>
      <c r="K77" s="143"/>
      <c r="L77" s="144"/>
      <c r="M77" s="333" t="s">
        <v>243</v>
      </c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  <c r="AA77" s="334"/>
      <c r="AB77" s="334"/>
      <c r="AC77" s="334"/>
      <c r="AD77" s="334"/>
      <c r="AE77" s="334"/>
      <c r="AF77" s="334"/>
      <c r="AG77" s="334"/>
      <c r="AH77" s="334"/>
      <c r="AI77" s="334"/>
      <c r="AJ77" s="334"/>
      <c r="AK77" s="334"/>
      <c r="AL77" s="334"/>
      <c r="AM77" s="334"/>
      <c r="AN77" s="334"/>
      <c r="AO77" s="335"/>
      <c r="AP77" s="146" t="s">
        <v>208</v>
      </c>
      <c r="AQ77" s="146"/>
      <c r="AR77" s="146"/>
      <c r="AS77" s="103">
        <v>16</v>
      </c>
      <c r="AT77" s="103">
        <v>8.39</v>
      </c>
      <c r="AU77" s="103"/>
      <c r="AV77" s="84"/>
      <c r="AW77" s="145">
        <v>8.39</v>
      </c>
      <c r="AX77" s="145"/>
      <c r="AY77" s="70"/>
      <c r="AZ77" s="25"/>
      <c r="BA77" s="25"/>
      <c r="BB77" s="25"/>
    </row>
    <row r="78" spans="1:54" s="26" customFormat="1" ht="99" customHeight="1" thickTop="1">
      <c r="A78" s="25"/>
      <c r="B78" s="25"/>
      <c r="C78" s="25"/>
      <c r="D78" s="142" t="s">
        <v>250</v>
      </c>
      <c r="E78" s="143"/>
      <c r="F78" s="143"/>
      <c r="G78" s="143"/>
      <c r="H78" s="143"/>
      <c r="I78" s="143"/>
      <c r="J78" s="143"/>
      <c r="K78" s="143"/>
      <c r="L78" s="144"/>
      <c r="M78" s="154" t="s">
        <v>252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6"/>
      <c r="AP78" s="141" t="s">
        <v>251</v>
      </c>
      <c r="AQ78" s="141"/>
      <c r="AR78" s="141"/>
      <c r="AS78" s="101" t="s">
        <v>5</v>
      </c>
      <c r="AT78" s="101">
        <v>6.79</v>
      </c>
      <c r="AU78" s="101"/>
      <c r="AV78" s="85"/>
      <c r="AW78" s="145">
        <v>6.79</v>
      </c>
      <c r="AX78" s="145"/>
      <c r="AY78" s="67"/>
      <c r="AZ78" s="25"/>
      <c r="BA78" s="25"/>
      <c r="BB78" s="25"/>
    </row>
    <row r="79" spans="1:54" s="26" customFormat="1" ht="98" customHeight="1">
      <c r="A79" s="25"/>
      <c r="B79" s="25"/>
      <c r="C79" s="25"/>
      <c r="D79" s="142" t="s">
        <v>253</v>
      </c>
      <c r="E79" s="143"/>
      <c r="F79" s="143"/>
      <c r="G79" s="143"/>
      <c r="H79" s="143"/>
      <c r="I79" s="143"/>
      <c r="J79" s="143"/>
      <c r="K79" s="143"/>
      <c r="L79" s="144"/>
      <c r="M79" s="159" t="s">
        <v>254</v>
      </c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1"/>
      <c r="AP79" s="146" t="s">
        <v>255</v>
      </c>
      <c r="AQ79" s="146"/>
      <c r="AR79" s="146"/>
      <c r="AS79" s="103" t="s">
        <v>5</v>
      </c>
      <c r="AT79" s="103">
        <v>2.5</v>
      </c>
      <c r="AU79" s="103"/>
      <c r="AV79" s="69"/>
      <c r="AW79" s="145">
        <v>2.5</v>
      </c>
      <c r="AX79" s="145"/>
      <c r="AY79" s="70"/>
      <c r="AZ79" s="25"/>
      <c r="BA79" s="25"/>
      <c r="BB79" s="25"/>
    </row>
    <row r="80" spans="1:54" s="26" customFormat="1" ht="75" customHeight="1">
      <c r="A80" s="25"/>
      <c r="B80" s="25"/>
      <c r="C80" s="25"/>
      <c r="D80" s="71"/>
      <c r="E80" s="71"/>
      <c r="F80" s="71"/>
      <c r="G80" s="71"/>
      <c r="H80" s="71"/>
      <c r="I80" s="71"/>
      <c r="J80" s="71"/>
      <c r="K80" s="71"/>
      <c r="L80" s="71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3"/>
      <c r="AQ80" s="73"/>
      <c r="AR80" s="73"/>
      <c r="AS80" s="73"/>
      <c r="AT80" s="73"/>
      <c r="AU80" s="73"/>
      <c r="AV80" s="74"/>
      <c r="AW80" s="74"/>
      <c r="AX80" s="75"/>
      <c r="AY80" s="75"/>
      <c r="AZ80" s="25"/>
      <c r="BA80" s="25"/>
      <c r="BB80" s="25"/>
    </row>
    <row r="81" spans="1:54" s="26" customFormat="1" ht="99" thickBot="1">
      <c r="A81" s="25"/>
      <c r="B81" s="25"/>
      <c r="C81" s="25"/>
      <c r="D81" s="147"/>
      <c r="E81" s="148"/>
      <c r="F81" s="148"/>
      <c r="G81" s="65"/>
      <c r="H81" s="65"/>
      <c r="I81" s="65"/>
      <c r="J81" s="65"/>
      <c r="K81" s="65"/>
      <c r="L81" s="65"/>
      <c r="M81" s="149" t="s">
        <v>17</v>
      </c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50"/>
      <c r="AZ81" s="25"/>
      <c r="BA81" s="25"/>
      <c r="BB81" s="25"/>
    </row>
    <row r="82" spans="1:54" s="26" customFormat="1" ht="99" customHeight="1" thickTop="1">
      <c r="A82" s="25"/>
      <c r="B82" s="25"/>
      <c r="C82" s="25"/>
      <c r="D82" s="151" t="s">
        <v>16</v>
      </c>
      <c r="E82" s="152"/>
      <c r="F82" s="152"/>
      <c r="G82" s="152"/>
      <c r="H82" s="152"/>
      <c r="I82" s="152"/>
      <c r="J82" s="152"/>
      <c r="K82" s="152"/>
      <c r="L82" s="153"/>
      <c r="M82" s="154" t="s">
        <v>295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6"/>
      <c r="AP82" s="141" t="s">
        <v>5</v>
      </c>
      <c r="AQ82" s="141"/>
      <c r="AR82" s="141"/>
      <c r="AS82" s="101" t="s">
        <v>5</v>
      </c>
      <c r="AT82" s="101" t="s">
        <v>294</v>
      </c>
      <c r="AU82" s="101"/>
      <c r="AV82" s="66"/>
      <c r="AW82" s="157" t="s">
        <v>294</v>
      </c>
      <c r="AX82" s="158"/>
      <c r="AY82" s="67"/>
      <c r="AZ82" s="25"/>
      <c r="BA82" s="25"/>
      <c r="BB82" s="25"/>
    </row>
    <row r="83" spans="1:54" s="26" customFormat="1" ht="98" customHeight="1">
      <c r="A83" s="25"/>
      <c r="B83" s="25"/>
      <c r="C83" s="25"/>
      <c r="D83" s="142" t="s">
        <v>15</v>
      </c>
      <c r="E83" s="143"/>
      <c r="F83" s="143"/>
      <c r="G83" s="143"/>
      <c r="H83" s="143"/>
      <c r="I83" s="143"/>
      <c r="J83" s="143"/>
      <c r="K83" s="143"/>
      <c r="L83" s="144"/>
      <c r="M83" s="159" t="s">
        <v>14</v>
      </c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1"/>
      <c r="AP83" s="146" t="s">
        <v>5</v>
      </c>
      <c r="AQ83" s="146"/>
      <c r="AR83" s="146"/>
      <c r="AS83" s="103" t="s">
        <v>5</v>
      </c>
      <c r="AT83" s="103" t="s">
        <v>294</v>
      </c>
      <c r="AU83" s="103"/>
      <c r="AV83" s="68"/>
      <c r="AW83" s="145" t="s">
        <v>294</v>
      </c>
      <c r="AX83" s="145"/>
      <c r="AY83" s="70"/>
      <c r="AZ83" s="25"/>
      <c r="BA83" s="25"/>
      <c r="BB83" s="25"/>
    </row>
    <row r="84" spans="1:54" s="26" customFormat="1" ht="200.25" customHeight="1">
      <c r="A84" s="25"/>
      <c r="B84" s="25"/>
      <c r="C84" s="25"/>
      <c r="D84" s="142" t="s">
        <v>13</v>
      </c>
      <c r="E84" s="143"/>
      <c r="F84" s="143"/>
      <c r="G84" s="143"/>
      <c r="H84" s="143"/>
      <c r="I84" s="143"/>
      <c r="J84" s="143"/>
      <c r="K84" s="143"/>
      <c r="L84" s="144"/>
      <c r="M84" s="159" t="s">
        <v>12</v>
      </c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1"/>
      <c r="AP84" s="146" t="s">
        <v>5</v>
      </c>
      <c r="AQ84" s="146"/>
      <c r="AR84" s="146"/>
      <c r="AS84" s="103" t="s">
        <v>5</v>
      </c>
      <c r="AT84" s="103" t="s">
        <v>294</v>
      </c>
      <c r="AU84" s="103"/>
      <c r="AV84" s="68"/>
      <c r="AW84" s="145" t="s">
        <v>294</v>
      </c>
      <c r="AX84" s="145"/>
      <c r="AY84" s="70"/>
      <c r="AZ84" s="25"/>
      <c r="BA84" s="25"/>
      <c r="BB84" s="25"/>
    </row>
    <row r="85" spans="1:54" s="26" customFormat="1" ht="98" customHeight="1">
      <c r="A85" s="25"/>
      <c r="B85" s="25"/>
      <c r="C85" s="25"/>
      <c r="D85" s="142" t="s">
        <v>11</v>
      </c>
      <c r="E85" s="143"/>
      <c r="F85" s="143"/>
      <c r="G85" s="143"/>
      <c r="H85" s="143"/>
      <c r="I85" s="143"/>
      <c r="J85" s="143"/>
      <c r="K85" s="143"/>
      <c r="L85" s="144"/>
      <c r="M85" s="159" t="s">
        <v>10</v>
      </c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1"/>
      <c r="AP85" s="146" t="s">
        <v>5</v>
      </c>
      <c r="AQ85" s="146"/>
      <c r="AR85" s="146"/>
      <c r="AS85" s="103" t="s">
        <v>5</v>
      </c>
      <c r="AT85" s="103" t="s">
        <v>294</v>
      </c>
      <c r="AU85" s="103"/>
      <c r="AV85" s="68"/>
      <c r="AW85" s="145" t="s">
        <v>294</v>
      </c>
      <c r="AX85" s="145"/>
      <c r="AY85" s="70"/>
      <c r="AZ85" s="25"/>
      <c r="BA85" s="25"/>
      <c r="BB85" s="25"/>
    </row>
    <row r="86" spans="1:54" s="26" customFormat="1" ht="98" customHeight="1">
      <c r="A86" s="25"/>
      <c r="B86" s="25"/>
      <c r="C86" s="25"/>
      <c r="D86" s="142" t="s">
        <v>9</v>
      </c>
      <c r="E86" s="143"/>
      <c r="F86" s="143"/>
      <c r="G86" s="143"/>
      <c r="H86" s="143"/>
      <c r="I86" s="143"/>
      <c r="J86" s="143"/>
      <c r="K86" s="143"/>
      <c r="L86" s="144"/>
      <c r="M86" s="159" t="s">
        <v>8</v>
      </c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1"/>
      <c r="AP86" s="146" t="s">
        <v>5</v>
      </c>
      <c r="AQ86" s="146"/>
      <c r="AR86" s="146"/>
      <c r="AS86" s="103" t="s">
        <v>5</v>
      </c>
      <c r="AT86" s="103" t="s">
        <v>294</v>
      </c>
      <c r="AU86" s="103"/>
      <c r="AV86" s="68"/>
      <c r="AW86" s="145" t="s">
        <v>294</v>
      </c>
      <c r="AX86" s="145"/>
      <c r="AY86" s="70"/>
      <c r="AZ86" s="25"/>
      <c r="BA86" s="25"/>
      <c r="BB86" s="25"/>
    </row>
    <row r="87" spans="1:54" s="26" customFormat="1" ht="98" customHeight="1">
      <c r="A87" s="25"/>
      <c r="B87" s="25"/>
      <c r="C87" s="25"/>
      <c r="D87" s="142" t="s">
        <v>7</v>
      </c>
      <c r="E87" s="143"/>
      <c r="F87" s="143"/>
      <c r="G87" s="143"/>
      <c r="H87" s="143"/>
      <c r="I87" s="143"/>
      <c r="J87" s="143"/>
      <c r="K87" s="143"/>
      <c r="L87" s="144"/>
      <c r="M87" s="159" t="s">
        <v>6</v>
      </c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1"/>
      <c r="AP87" s="146" t="s">
        <v>5</v>
      </c>
      <c r="AQ87" s="146"/>
      <c r="AR87" s="146"/>
      <c r="AS87" s="103" t="s">
        <v>5</v>
      </c>
      <c r="AT87" s="103" t="s">
        <v>294</v>
      </c>
      <c r="AU87" s="103"/>
      <c r="AV87" s="68"/>
      <c r="AW87" s="145" t="s">
        <v>294</v>
      </c>
      <c r="AX87" s="145"/>
      <c r="AY87" s="70"/>
      <c r="AZ87" s="25"/>
      <c r="BA87" s="25"/>
      <c r="BB87" s="25"/>
    </row>
    <row r="88" spans="1:54" s="26" customFormat="1" ht="196.5" customHeight="1">
      <c r="A88" s="25"/>
      <c r="B88" s="25"/>
      <c r="C88" s="25"/>
      <c r="D88" s="142"/>
      <c r="E88" s="143"/>
      <c r="F88" s="143"/>
      <c r="G88" s="143"/>
      <c r="H88" s="143"/>
      <c r="I88" s="143"/>
      <c r="J88" s="143"/>
      <c r="K88" s="143"/>
      <c r="L88" s="144"/>
      <c r="M88" s="159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1"/>
      <c r="AP88" s="146"/>
      <c r="AQ88" s="146"/>
      <c r="AR88" s="146"/>
      <c r="AS88" s="103"/>
      <c r="AT88" s="103"/>
      <c r="AU88" s="103"/>
      <c r="AV88" s="68"/>
      <c r="AW88" s="145"/>
      <c r="AX88" s="145"/>
      <c r="AY88" s="70"/>
      <c r="AZ88" s="25"/>
      <c r="BA88" s="25"/>
      <c r="BB88" s="25"/>
    </row>
    <row r="89" spans="1:54" s="26" customFormat="1" ht="98" customHeight="1">
      <c r="A89" s="25"/>
      <c r="B89" s="25"/>
      <c r="C89" s="25"/>
      <c r="D89" s="142" t="s">
        <v>301</v>
      </c>
      <c r="E89" s="143"/>
      <c r="F89" s="143"/>
      <c r="G89" s="143"/>
      <c r="H89" s="143"/>
      <c r="I89" s="143"/>
      <c r="J89" s="143"/>
      <c r="K89" s="143"/>
      <c r="L89" s="144"/>
      <c r="M89" s="159" t="s">
        <v>300</v>
      </c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1"/>
      <c r="AP89" s="146" t="s">
        <v>5</v>
      </c>
      <c r="AQ89" s="146"/>
      <c r="AR89" s="146"/>
      <c r="AS89" s="103" t="s">
        <v>5</v>
      </c>
      <c r="AT89" s="103" t="s">
        <v>294</v>
      </c>
      <c r="AU89" s="103"/>
      <c r="AV89" s="68"/>
      <c r="AW89" s="145" t="s">
        <v>294</v>
      </c>
      <c r="AX89" s="145"/>
      <c r="AY89" s="70"/>
      <c r="AZ89" s="25"/>
      <c r="BA89" s="25"/>
      <c r="BB89" s="25"/>
    </row>
    <row r="90" spans="1:54" s="26" customFormat="1" ht="98" customHeight="1">
      <c r="A90" s="25"/>
      <c r="B90" s="25"/>
      <c r="C90" s="25"/>
      <c r="D90" s="142" t="s">
        <v>196</v>
      </c>
      <c r="E90" s="143"/>
      <c r="F90" s="143"/>
      <c r="G90" s="143"/>
      <c r="H90" s="143"/>
      <c r="I90" s="143"/>
      <c r="J90" s="143"/>
      <c r="K90" s="143"/>
      <c r="L90" s="144"/>
      <c r="M90" s="159" t="s">
        <v>197</v>
      </c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1"/>
      <c r="AP90" s="146" t="s">
        <v>5</v>
      </c>
      <c r="AQ90" s="146"/>
      <c r="AR90" s="146"/>
      <c r="AS90" s="103" t="s">
        <v>5</v>
      </c>
      <c r="AT90" s="103">
        <v>5</v>
      </c>
      <c r="AU90" s="103"/>
      <c r="AV90" s="68"/>
      <c r="AW90" s="145">
        <v>5</v>
      </c>
      <c r="AX90" s="145"/>
      <c r="AY90" s="70"/>
      <c r="AZ90" s="25"/>
      <c r="BA90" s="25"/>
      <c r="BB90" s="25"/>
    </row>
    <row r="91" spans="1:54" s="26" customFormat="1" ht="98" customHeight="1">
      <c r="A91" s="25"/>
      <c r="B91" s="25"/>
      <c r="C91" s="25"/>
      <c r="D91" s="142" t="s">
        <v>218</v>
      </c>
      <c r="E91" s="143"/>
      <c r="F91" s="143"/>
      <c r="G91" s="143"/>
      <c r="H91" s="143"/>
      <c r="I91" s="143"/>
      <c r="J91" s="143"/>
      <c r="K91" s="143"/>
      <c r="L91" s="144"/>
      <c r="M91" s="159" t="s">
        <v>220</v>
      </c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1"/>
      <c r="AP91" s="146" t="s">
        <v>5</v>
      </c>
      <c r="AQ91" s="146"/>
      <c r="AR91" s="146"/>
      <c r="AS91" s="103" t="s">
        <v>5</v>
      </c>
      <c r="AT91" s="103">
        <v>30</v>
      </c>
      <c r="AU91" s="103"/>
      <c r="AV91" s="68"/>
      <c r="AW91" s="145">
        <v>30</v>
      </c>
      <c r="AX91" s="145"/>
      <c r="AY91" s="70"/>
      <c r="AZ91" s="25"/>
      <c r="BA91" s="25"/>
      <c r="BB91" s="25"/>
    </row>
    <row r="92" spans="1:54" s="26" customFormat="1" ht="75" customHeight="1">
      <c r="A92" s="25"/>
      <c r="B92" s="25"/>
      <c r="C92" s="2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25"/>
      <c r="BA92" s="25"/>
      <c r="BB92" s="25"/>
    </row>
    <row r="93" spans="1:54" s="26" customFormat="1" ht="99" thickBot="1">
      <c r="A93" s="25"/>
      <c r="B93" s="25"/>
      <c r="C93" s="25"/>
      <c r="D93" s="147"/>
      <c r="E93" s="148"/>
      <c r="F93" s="148"/>
      <c r="G93" s="65"/>
      <c r="H93" s="65"/>
      <c r="I93" s="65"/>
      <c r="J93" s="65"/>
      <c r="K93" s="65"/>
      <c r="L93" s="65"/>
      <c r="M93" s="149" t="s">
        <v>233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0"/>
      <c r="AZ93" s="25"/>
      <c r="BA93" s="25"/>
      <c r="BB93" s="25"/>
    </row>
    <row r="94" spans="1:54" s="26" customFormat="1" ht="99" customHeight="1" thickTop="1">
      <c r="A94" s="25"/>
      <c r="B94" s="25"/>
      <c r="C94" s="25"/>
      <c r="D94" s="151" t="s">
        <v>137</v>
      </c>
      <c r="E94" s="152"/>
      <c r="F94" s="152"/>
      <c r="G94" s="152"/>
      <c r="H94" s="152"/>
      <c r="I94" s="152"/>
      <c r="J94" s="152"/>
      <c r="K94" s="152"/>
      <c r="L94" s="153"/>
      <c r="M94" s="206" t="s">
        <v>146</v>
      </c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8"/>
      <c r="AP94" s="140" t="s">
        <v>5</v>
      </c>
      <c r="AQ94" s="140"/>
      <c r="AR94" s="140"/>
      <c r="AS94" s="102" t="s">
        <v>5</v>
      </c>
      <c r="AT94" s="100">
        <v>60</v>
      </c>
      <c r="AU94" s="100"/>
      <c r="AV94" s="68"/>
      <c r="AW94" s="157">
        <v>60</v>
      </c>
      <c r="AX94" s="158"/>
      <c r="AY94" s="70"/>
      <c r="AZ94" s="25"/>
      <c r="BA94" s="25"/>
      <c r="BB94" s="25"/>
    </row>
    <row r="95" spans="1:54" s="26" customFormat="1" ht="98" customHeight="1">
      <c r="A95" s="25"/>
      <c r="B95" s="25"/>
      <c r="C95" s="25"/>
      <c r="D95" s="142" t="s">
        <v>138</v>
      </c>
      <c r="E95" s="143"/>
      <c r="F95" s="143"/>
      <c r="G95" s="143"/>
      <c r="H95" s="143"/>
      <c r="I95" s="143"/>
      <c r="J95" s="143"/>
      <c r="K95" s="143"/>
      <c r="L95" s="144"/>
      <c r="M95" s="164" t="s">
        <v>147</v>
      </c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89"/>
      <c r="AP95" s="140" t="s">
        <v>5</v>
      </c>
      <c r="AQ95" s="140"/>
      <c r="AR95" s="140"/>
      <c r="AS95" s="102" t="s">
        <v>5</v>
      </c>
      <c r="AT95" s="100">
        <v>18</v>
      </c>
      <c r="AU95" s="100"/>
      <c r="AV95" s="68"/>
      <c r="AW95" s="145">
        <v>18</v>
      </c>
      <c r="AX95" s="145"/>
      <c r="AY95" s="70"/>
      <c r="AZ95" s="25"/>
      <c r="BA95" s="25"/>
      <c r="BB95" s="25"/>
    </row>
    <row r="96" spans="1:54" s="26" customFormat="1" ht="98" customHeight="1">
      <c r="A96" s="25"/>
      <c r="B96" s="25"/>
      <c r="C96" s="25"/>
      <c r="D96" s="142" t="s">
        <v>139</v>
      </c>
      <c r="E96" s="143"/>
      <c r="F96" s="143"/>
      <c r="G96" s="143"/>
      <c r="H96" s="143"/>
      <c r="I96" s="143"/>
      <c r="J96" s="143"/>
      <c r="K96" s="143"/>
      <c r="L96" s="144"/>
      <c r="M96" s="164" t="s">
        <v>148</v>
      </c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89"/>
      <c r="AP96" s="140" t="s">
        <v>5</v>
      </c>
      <c r="AQ96" s="140"/>
      <c r="AR96" s="140"/>
      <c r="AS96" s="102" t="s">
        <v>5</v>
      </c>
      <c r="AT96" s="100">
        <v>20</v>
      </c>
      <c r="AU96" s="100"/>
      <c r="AV96" s="68"/>
      <c r="AW96" s="145">
        <v>20</v>
      </c>
      <c r="AX96" s="145"/>
      <c r="AY96" s="70"/>
      <c r="AZ96" s="25"/>
      <c r="BA96" s="25"/>
      <c r="BB96" s="25"/>
    </row>
    <row r="97" spans="1:54" s="26" customFormat="1" ht="98" customHeight="1">
      <c r="A97" s="25"/>
      <c r="B97" s="25"/>
      <c r="C97" s="25"/>
      <c r="D97" s="142" t="s">
        <v>140</v>
      </c>
      <c r="E97" s="143"/>
      <c r="F97" s="143"/>
      <c r="G97" s="143"/>
      <c r="H97" s="143"/>
      <c r="I97" s="143"/>
      <c r="J97" s="143"/>
      <c r="K97" s="143"/>
      <c r="L97" s="144"/>
      <c r="M97" s="164" t="s">
        <v>149</v>
      </c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89"/>
      <c r="AP97" s="140" t="s">
        <v>5</v>
      </c>
      <c r="AQ97" s="140"/>
      <c r="AR97" s="140"/>
      <c r="AS97" s="102" t="s">
        <v>5</v>
      </c>
      <c r="AT97" s="100">
        <v>32</v>
      </c>
      <c r="AU97" s="100"/>
      <c r="AV97" s="68"/>
      <c r="AW97" s="145">
        <v>32</v>
      </c>
      <c r="AX97" s="145"/>
      <c r="AY97" s="70"/>
      <c r="AZ97" s="25"/>
      <c r="BA97" s="25"/>
      <c r="BB97" s="25"/>
    </row>
    <row r="98" spans="1:54" s="26" customFormat="1" ht="98" customHeight="1">
      <c r="A98" s="25"/>
      <c r="B98" s="25"/>
      <c r="C98" s="25"/>
      <c r="D98" s="142" t="s">
        <v>141</v>
      </c>
      <c r="E98" s="143"/>
      <c r="F98" s="143"/>
      <c r="G98" s="143"/>
      <c r="H98" s="143"/>
      <c r="I98" s="143"/>
      <c r="J98" s="143"/>
      <c r="K98" s="143"/>
      <c r="L98" s="144"/>
      <c r="M98" s="164" t="s">
        <v>150</v>
      </c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89"/>
      <c r="AP98" s="140" t="s">
        <v>5</v>
      </c>
      <c r="AQ98" s="140"/>
      <c r="AR98" s="140"/>
      <c r="AS98" s="102" t="s">
        <v>5</v>
      </c>
      <c r="AT98" s="100">
        <v>18</v>
      </c>
      <c r="AU98" s="100"/>
      <c r="AV98" s="68"/>
      <c r="AW98" s="145">
        <v>18</v>
      </c>
      <c r="AX98" s="145"/>
      <c r="AY98" s="70"/>
      <c r="AZ98" s="25"/>
      <c r="BA98" s="25"/>
      <c r="BB98" s="25"/>
    </row>
    <row r="99" spans="1:54" s="26" customFormat="1" ht="98" customHeight="1">
      <c r="A99" s="25"/>
      <c r="B99" s="25"/>
      <c r="C99" s="25"/>
      <c r="D99" s="142" t="s">
        <v>142</v>
      </c>
      <c r="E99" s="143"/>
      <c r="F99" s="143"/>
      <c r="G99" s="143"/>
      <c r="H99" s="143"/>
      <c r="I99" s="143"/>
      <c r="J99" s="143"/>
      <c r="K99" s="143"/>
      <c r="L99" s="144"/>
      <c r="M99" s="164" t="s">
        <v>151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89"/>
      <c r="AP99" s="140" t="s">
        <v>5</v>
      </c>
      <c r="AQ99" s="140"/>
      <c r="AR99" s="140"/>
      <c r="AS99" s="102" t="s">
        <v>5</v>
      </c>
      <c r="AT99" s="100">
        <v>18</v>
      </c>
      <c r="AU99" s="100"/>
      <c r="AV99" s="68"/>
      <c r="AW99" s="145">
        <v>18</v>
      </c>
      <c r="AX99" s="145"/>
      <c r="AY99" s="70"/>
      <c r="AZ99" s="25"/>
      <c r="BA99" s="25"/>
      <c r="BB99" s="25"/>
    </row>
    <row r="100" spans="1:54" s="26" customFormat="1" ht="98" customHeight="1">
      <c r="A100" s="25"/>
      <c r="B100" s="25"/>
      <c r="C100" s="25"/>
      <c r="D100" s="142" t="s">
        <v>143</v>
      </c>
      <c r="E100" s="143"/>
      <c r="F100" s="143"/>
      <c r="G100" s="143"/>
      <c r="H100" s="143"/>
      <c r="I100" s="143"/>
      <c r="J100" s="143"/>
      <c r="K100" s="143"/>
      <c r="L100" s="144"/>
      <c r="M100" s="164" t="s">
        <v>152</v>
      </c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89"/>
      <c r="AP100" s="140" t="s">
        <v>5</v>
      </c>
      <c r="AQ100" s="140"/>
      <c r="AR100" s="140"/>
      <c r="AS100" s="102" t="s">
        <v>5</v>
      </c>
      <c r="AT100" s="100">
        <v>56</v>
      </c>
      <c r="AU100" s="100"/>
      <c r="AV100" s="68"/>
      <c r="AW100" s="145">
        <v>56</v>
      </c>
      <c r="AX100" s="145"/>
      <c r="AY100" s="70"/>
      <c r="AZ100" s="25"/>
      <c r="BA100" s="25"/>
      <c r="BB100" s="25"/>
    </row>
    <row r="101" spans="1:54" s="26" customFormat="1" ht="98" customHeight="1">
      <c r="A101" s="25"/>
      <c r="B101" s="25"/>
      <c r="C101" s="25"/>
      <c r="D101" s="258" t="s">
        <v>144</v>
      </c>
      <c r="E101" s="259"/>
      <c r="F101" s="259"/>
      <c r="G101" s="259"/>
      <c r="H101" s="259"/>
      <c r="I101" s="259"/>
      <c r="J101" s="259"/>
      <c r="K101" s="259"/>
      <c r="L101" s="260"/>
      <c r="M101" s="261" t="s">
        <v>153</v>
      </c>
      <c r="N101" s="332"/>
      <c r="O101" s="332"/>
      <c r="P101" s="332"/>
      <c r="Q101" s="332"/>
      <c r="R101" s="332"/>
      <c r="S101" s="332"/>
      <c r="T101" s="332"/>
      <c r="U101" s="332"/>
      <c r="V101" s="332"/>
      <c r="W101" s="262" t="s">
        <v>154</v>
      </c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3"/>
      <c r="AP101" s="213" t="s">
        <v>5</v>
      </c>
      <c r="AQ101" s="213"/>
      <c r="AR101" s="213"/>
      <c r="AS101" s="105" t="s">
        <v>5</v>
      </c>
      <c r="AT101" s="106">
        <v>200</v>
      </c>
      <c r="AU101" s="106"/>
      <c r="AV101" s="76"/>
      <c r="AW101" s="212">
        <v>200</v>
      </c>
      <c r="AX101" s="212"/>
      <c r="AY101" s="70"/>
      <c r="AZ101" s="25"/>
      <c r="BA101" s="25"/>
      <c r="BB101" s="25"/>
    </row>
    <row r="102" spans="1:54" s="26" customFormat="1" ht="98" customHeight="1">
      <c r="A102" s="25"/>
      <c r="B102" s="25"/>
      <c r="C102" s="25"/>
      <c r="D102" s="142" t="s">
        <v>145</v>
      </c>
      <c r="E102" s="143"/>
      <c r="F102" s="143"/>
      <c r="G102" s="143"/>
      <c r="H102" s="143"/>
      <c r="I102" s="143"/>
      <c r="J102" s="143"/>
      <c r="K102" s="143"/>
      <c r="L102" s="144"/>
      <c r="M102" s="164" t="s">
        <v>155</v>
      </c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2" t="s">
        <v>256</v>
      </c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3"/>
      <c r="AP102" s="140" t="s">
        <v>5</v>
      </c>
      <c r="AQ102" s="140"/>
      <c r="AR102" s="140"/>
      <c r="AS102" s="102" t="s">
        <v>5</v>
      </c>
      <c r="AT102" s="139">
        <v>2095</v>
      </c>
      <c r="AU102" s="100"/>
      <c r="AV102" s="68"/>
      <c r="AW102" s="145">
        <v>2095</v>
      </c>
      <c r="AX102" s="145"/>
      <c r="AY102" s="70"/>
      <c r="AZ102" s="25"/>
      <c r="BA102" s="25"/>
      <c r="BB102" s="25"/>
    </row>
    <row r="103" spans="1:54" s="26" customFormat="1" ht="75" customHeight="1">
      <c r="A103" s="25"/>
      <c r="B103" s="25"/>
      <c r="C103" s="25"/>
      <c r="D103" s="143"/>
      <c r="E103" s="143"/>
      <c r="F103" s="143"/>
      <c r="G103" s="143"/>
      <c r="H103" s="143"/>
      <c r="I103" s="143"/>
      <c r="J103" s="143"/>
      <c r="K103" s="143"/>
      <c r="L103" s="143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273"/>
      <c r="AQ103" s="273"/>
      <c r="AR103" s="273"/>
      <c r="AS103" s="113"/>
      <c r="AT103" s="113"/>
      <c r="AU103" s="113"/>
      <c r="AV103" s="77"/>
      <c r="AW103" s="272"/>
      <c r="AX103" s="272"/>
      <c r="AY103" s="77"/>
      <c r="AZ103" s="25"/>
      <c r="BA103" s="25"/>
      <c r="BB103" s="25"/>
    </row>
    <row r="104" spans="1:54" s="26" customFormat="1" ht="99" thickBot="1">
      <c r="A104" s="25"/>
      <c r="B104" s="25"/>
      <c r="C104" s="25"/>
      <c r="D104" s="147"/>
      <c r="E104" s="148"/>
      <c r="F104" s="148"/>
      <c r="G104" s="65"/>
      <c r="H104" s="65"/>
      <c r="I104" s="65"/>
      <c r="J104" s="65"/>
      <c r="K104" s="65"/>
      <c r="L104" s="65"/>
      <c r="M104" s="149" t="s">
        <v>234</v>
      </c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0"/>
      <c r="AZ104" s="25"/>
      <c r="BA104" s="25"/>
      <c r="BB104" s="25"/>
    </row>
    <row r="105" spans="1:54" s="26" customFormat="1" ht="99" customHeight="1" thickTop="1">
      <c r="A105" s="25"/>
      <c r="B105" s="25"/>
      <c r="C105" s="25"/>
      <c r="D105" s="151" t="s">
        <v>102</v>
      </c>
      <c r="E105" s="152"/>
      <c r="F105" s="152"/>
      <c r="G105" s="152"/>
      <c r="H105" s="152"/>
      <c r="I105" s="152"/>
      <c r="J105" s="152"/>
      <c r="K105" s="152"/>
      <c r="L105" s="153"/>
      <c r="M105" s="206" t="s">
        <v>121</v>
      </c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8"/>
      <c r="AP105" s="209" t="s">
        <v>5</v>
      </c>
      <c r="AQ105" s="210"/>
      <c r="AR105" s="211"/>
      <c r="AS105" s="102" t="s">
        <v>5</v>
      </c>
      <c r="AT105" s="125">
        <v>94</v>
      </c>
      <c r="AU105" s="125"/>
      <c r="AV105" s="68"/>
      <c r="AW105" s="157">
        <v>94</v>
      </c>
      <c r="AX105" s="158"/>
      <c r="AY105" s="70"/>
      <c r="AZ105" s="25"/>
      <c r="BA105" s="25"/>
      <c r="BB105" s="25"/>
    </row>
    <row r="106" spans="1:54" s="26" customFormat="1" ht="98" customHeight="1">
      <c r="A106" s="25"/>
      <c r="B106" s="25"/>
      <c r="C106" s="25"/>
      <c r="D106" s="142" t="s">
        <v>103</v>
      </c>
      <c r="E106" s="143"/>
      <c r="F106" s="143"/>
      <c r="G106" s="143"/>
      <c r="H106" s="143"/>
      <c r="I106" s="143"/>
      <c r="J106" s="143"/>
      <c r="K106" s="143"/>
      <c r="L106" s="144"/>
      <c r="M106" s="164" t="s">
        <v>122</v>
      </c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89"/>
      <c r="AP106" s="140" t="s">
        <v>5</v>
      </c>
      <c r="AQ106" s="140"/>
      <c r="AR106" s="140"/>
      <c r="AS106" s="102" t="s">
        <v>5</v>
      </c>
      <c r="AT106" s="100">
        <v>94</v>
      </c>
      <c r="AU106" s="100"/>
      <c r="AV106" s="68"/>
      <c r="AW106" s="145">
        <v>94</v>
      </c>
      <c r="AX106" s="145"/>
      <c r="AY106" s="70"/>
      <c r="AZ106" s="25"/>
      <c r="BA106" s="25"/>
      <c r="BB106" s="25"/>
    </row>
    <row r="107" spans="1:54" s="26" customFormat="1" ht="98" customHeight="1">
      <c r="A107" s="25"/>
      <c r="B107" s="25"/>
      <c r="C107" s="25"/>
      <c r="D107" s="142" t="s">
        <v>104</v>
      </c>
      <c r="E107" s="143"/>
      <c r="F107" s="143"/>
      <c r="G107" s="143"/>
      <c r="H107" s="143"/>
      <c r="I107" s="143"/>
      <c r="J107" s="143"/>
      <c r="K107" s="143"/>
      <c r="L107" s="144"/>
      <c r="M107" s="164" t="s">
        <v>123</v>
      </c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89"/>
      <c r="AP107" s="140" t="s">
        <v>5</v>
      </c>
      <c r="AQ107" s="140"/>
      <c r="AR107" s="140"/>
      <c r="AS107" s="102" t="s">
        <v>5</v>
      </c>
      <c r="AT107" s="100">
        <v>29</v>
      </c>
      <c r="AU107" s="100"/>
      <c r="AV107" s="68"/>
      <c r="AW107" s="145">
        <v>29</v>
      </c>
      <c r="AX107" s="145"/>
      <c r="AY107" s="70"/>
      <c r="AZ107" s="25"/>
      <c r="BA107" s="25"/>
      <c r="BB107" s="25"/>
    </row>
    <row r="108" spans="1:54" s="26" customFormat="1" ht="98" customHeight="1">
      <c r="A108" s="25"/>
      <c r="B108" s="25"/>
      <c r="C108" s="25"/>
      <c r="D108" s="142" t="s">
        <v>105</v>
      </c>
      <c r="E108" s="143"/>
      <c r="F108" s="143"/>
      <c r="G108" s="143"/>
      <c r="H108" s="143"/>
      <c r="I108" s="143"/>
      <c r="J108" s="143"/>
      <c r="K108" s="143"/>
      <c r="L108" s="144"/>
      <c r="M108" s="164" t="s">
        <v>124</v>
      </c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89"/>
      <c r="AP108" s="140" t="s">
        <v>5</v>
      </c>
      <c r="AQ108" s="140"/>
      <c r="AR108" s="140"/>
      <c r="AS108" s="102" t="s">
        <v>5</v>
      </c>
      <c r="AT108" s="100">
        <v>5</v>
      </c>
      <c r="AU108" s="100"/>
      <c r="AV108" s="68"/>
      <c r="AW108" s="145">
        <v>5</v>
      </c>
      <c r="AX108" s="145"/>
      <c r="AY108" s="70"/>
      <c r="AZ108" s="25"/>
      <c r="BA108" s="25"/>
      <c r="BB108" s="25"/>
    </row>
    <row r="109" spans="1:54" s="26" customFormat="1" ht="98" customHeight="1">
      <c r="A109" s="25"/>
      <c r="B109" s="25"/>
      <c r="C109" s="25"/>
      <c r="D109" s="142" t="s">
        <v>106</v>
      </c>
      <c r="E109" s="143"/>
      <c r="F109" s="143"/>
      <c r="G109" s="143"/>
      <c r="H109" s="143"/>
      <c r="I109" s="143"/>
      <c r="J109" s="143"/>
      <c r="K109" s="143"/>
      <c r="L109" s="144"/>
      <c r="M109" s="164" t="s">
        <v>125</v>
      </c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89"/>
      <c r="AP109" s="140" t="s">
        <v>5</v>
      </c>
      <c r="AQ109" s="140"/>
      <c r="AR109" s="140"/>
      <c r="AS109" s="102" t="s">
        <v>5</v>
      </c>
      <c r="AT109" s="100">
        <v>10</v>
      </c>
      <c r="AU109" s="100"/>
      <c r="AV109" s="68"/>
      <c r="AW109" s="145">
        <v>10</v>
      </c>
      <c r="AX109" s="145"/>
      <c r="AY109" s="70"/>
      <c r="AZ109" s="25"/>
      <c r="BA109" s="25"/>
      <c r="BB109" s="25"/>
    </row>
    <row r="110" spans="1:54" s="26" customFormat="1" ht="98" customHeight="1">
      <c r="A110" s="25"/>
      <c r="B110" s="25"/>
      <c r="C110" s="25"/>
      <c r="D110" s="142" t="s">
        <v>107</v>
      </c>
      <c r="E110" s="143"/>
      <c r="F110" s="143"/>
      <c r="G110" s="143"/>
      <c r="H110" s="143"/>
      <c r="I110" s="143"/>
      <c r="J110" s="143"/>
      <c r="K110" s="143"/>
      <c r="L110" s="144"/>
      <c r="M110" s="164" t="s">
        <v>136</v>
      </c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89"/>
      <c r="AP110" s="140" t="s">
        <v>5</v>
      </c>
      <c r="AQ110" s="140"/>
      <c r="AR110" s="140"/>
      <c r="AS110" s="102" t="s">
        <v>5</v>
      </c>
      <c r="AT110" s="100">
        <v>9</v>
      </c>
      <c r="AU110" s="100"/>
      <c r="AV110" s="68"/>
      <c r="AW110" s="145">
        <v>9</v>
      </c>
      <c r="AX110" s="145"/>
      <c r="AY110" s="70"/>
      <c r="AZ110" s="25"/>
      <c r="BA110" s="25"/>
      <c r="BB110" s="25"/>
    </row>
    <row r="111" spans="1:54" s="26" customFormat="1" ht="99" customHeight="1" thickBot="1">
      <c r="A111" s="25"/>
      <c r="B111" s="25"/>
      <c r="C111" s="25"/>
      <c r="D111" s="142" t="s">
        <v>108</v>
      </c>
      <c r="E111" s="143"/>
      <c r="F111" s="143"/>
      <c r="G111" s="143"/>
      <c r="H111" s="143"/>
      <c r="I111" s="143"/>
      <c r="J111" s="143"/>
      <c r="K111" s="143"/>
      <c r="L111" s="144"/>
      <c r="M111" s="329" t="s">
        <v>126</v>
      </c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1"/>
      <c r="AP111" s="140" t="s">
        <v>5</v>
      </c>
      <c r="AQ111" s="140"/>
      <c r="AR111" s="140"/>
      <c r="AS111" s="102" t="s">
        <v>5</v>
      </c>
      <c r="AT111" s="100">
        <v>9</v>
      </c>
      <c r="AU111" s="100"/>
      <c r="AV111" s="68"/>
      <c r="AW111" s="145">
        <v>9</v>
      </c>
      <c r="AX111" s="145"/>
      <c r="AY111" s="70"/>
      <c r="AZ111" s="25"/>
      <c r="BA111" s="25"/>
      <c r="BB111" s="25"/>
    </row>
    <row r="112" spans="1:54" s="26" customFormat="1" ht="102.75" customHeight="1" thickTop="1">
      <c r="A112" s="25"/>
      <c r="B112" s="25"/>
      <c r="C112" s="25"/>
      <c r="D112" s="142" t="s">
        <v>258</v>
      </c>
      <c r="E112" s="143"/>
      <c r="F112" s="143"/>
      <c r="G112" s="143"/>
      <c r="H112" s="143"/>
      <c r="I112" s="143"/>
      <c r="J112" s="143"/>
      <c r="K112" s="143"/>
      <c r="L112" s="144"/>
      <c r="M112" s="206" t="s">
        <v>259</v>
      </c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8"/>
      <c r="AP112" s="209" t="s">
        <v>5</v>
      </c>
      <c r="AQ112" s="210"/>
      <c r="AR112" s="211"/>
      <c r="AS112" s="102" t="s">
        <v>5</v>
      </c>
      <c r="AT112" s="125">
        <v>49</v>
      </c>
      <c r="AU112" s="125"/>
      <c r="AV112" s="86"/>
      <c r="AW112" s="157">
        <v>49</v>
      </c>
      <c r="AX112" s="158"/>
      <c r="AY112" s="70"/>
      <c r="AZ112" s="25"/>
      <c r="BA112" s="25"/>
      <c r="BB112" s="25"/>
    </row>
    <row r="113" spans="1:54" s="26" customFormat="1" ht="102.75" customHeight="1">
      <c r="A113" s="25"/>
      <c r="B113" s="25"/>
      <c r="C113" s="25"/>
      <c r="D113" s="142" t="s">
        <v>260</v>
      </c>
      <c r="E113" s="143"/>
      <c r="F113" s="143"/>
      <c r="G113" s="143"/>
      <c r="H113" s="143"/>
      <c r="I113" s="143"/>
      <c r="J113" s="143"/>
      <c r="K113" s="143"/>
      <c r="L113" s="144"/>
      <c r="M113" s="164" t="s">
        <v>261</v>
      </c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89"/>
      <c r="AP113" s="140" t="s">
        <v>5</v>
      </c>
      <c r="AQ113" s="140"/>
      <c r="AR113" s="140"/>
      <c r="AS113" s="102" t="s">
        <v>5</v>
      </c>
      <c r="AT113" s="100">
        <v>39</v>
      </c>
      <c r="AU113" s="100"/>
      <c r="AV113" s="86"/>
      <c r="AW113" s="145">
        <v>39</v>
      </c>
      <c r="AX113" s="145"/>
      <c r="AY113" s="70"/>
      <c r="AZ113" s="25"/>
      <c r="BA113" s="25"/>
      <c r="BB113" s="25"/>
    </row>
    <row r="114" spans="1:54" s="26" customFormat="1" ht="102.75" customHeight="1">
      <c r="A114" s="25"/>
      <c r="B114" s="25"/>
      <c r="C114" s="25"/>
      <c r="D114" s="142" t="s">
        <v>262</v>
      </c>
      <c r="E114" s="143"/>
      <c r="F114" s="143"/>
      <c r="G114" s="143"/>
      <c r="H114" s="143"/>
      <c r="I114" s="143"/>
      <c r="J114" s="143"/>
      <c r="K114" s="143"/>
      <c r="L114" s="144"/>
      <c r="M114" s="164" t="s">
        <v>263</v>
      </c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89"/>
      <c r="AP114" s="140" t="s">
        <v>5</v>
      </c>
      <c r="AQ114" s="140"/>
      <c r="AR114" s="140"/>
      <c r="AS114" s="102" t="s">
        <v>5</v>
      </c>
      <c r="AT114" s="100">
        <v>39</v>
      </c>
      <c r="AU114" s="100"/>
      <c r="AV114" s="86"/>
      <c r="AW114" s="145">
        <v>39</v>
      </c>
      <c r="AX114" s="145"/>
      <c r="AY114" s="70"/>
      <c r="AZ114" s="25"/>
      <c r="BA114" s="25"/>
      <c r="BB114" s="25"/>
    </row>
    <row r="115" spans="1:54" s="26" customFormat="1" ht="102.75" customHeight="1">
      <c r="A115" s="25"/>
      <c r="B115" s="25"/>
      <c r="C115" s="25"/>
      <c r="D115" s="142" t="s">
        <v>264</v>
      </c>
      <c r="E115" s="143"/>
      <c r="F115" s="143"/>
      <c r="G115" s="143"/>
      <c r="H115" s="143"/>
      <c r="I115" s="143"/>
      <c r="J115" s="143"/>
      <c r="K115" s="143"/>
      <c r="L115" s="144"/>
      <c r="M115" s="164" t="s">
        <v>265</v>
      </c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89"/>
      <c r="AP115" s="140" t="s">
        <v>5</v>
      </c>
      <c r="AQ115" s="140"/>
      <c r="AR115" s="140"/>
      <c r="AS115" s="102" t="s">
        <v>5</v>
      </c>
      <c r="AT115" s="100">
        <v>25</v>
      </c>
      <c r="AU115" s="100"/>
      <c r="AV115" s="86"/>
      <c r="AW115" s="145">
        <v>25</v>
      </c>
      <c r="AX115" s="145"/>
      <c r="AY115" s="70"/>
      <c r="AZ115" s="27"/>
      <c r="BA115" s="25"/>
      <c r="BB115" s="25"/>
    </row>
    <row r="116" spans="1:54" s="26" customFormat="1" ht="102.75" customHeight="1">
      <c r="D116" s="142" t="s">
        <v>266</v>
      </c>
      <c r="E116" s="143"/>
      <c r="F116" s="143"/>
      <c r="G116" s="143"/>
      <c r="H116" s="143"/>
      <c r="I116" s="143"/>
      <c r="J116" s="143"/>
      <c r="K116" s="143"/>
      <c r="L116" s="144"/>
      <c r="M116" s="164" t="s">
        <v>267</v>
      </c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89"/>
      <c r="AP116" s="140" t="s">
        <v>5</v>
      </c>
      <c r="AQ116" s="140"/>
      <c r="AR116" s="140"/>
      <c r="AS116" s="102" t="s">
        <v>5</v>
      </c>
      <c r="AT116" s="100">
        <v>22</v>
      </c>
      <c r="AU116" s="100"/>
      <c r="AV116" s="86"/>
      <c r="AW116" s="145">
        <v>22</v>
      </c>
      <c r="AX116" s="145"/>
      <c r="AY116" s="70"/>
      <c r="AZ116" s="25"/>
      <c r="BA116" s="25"/>
      <c r="BB116" s="25"/>
    </row>
    <row r="117" spans="1:54" s="26" customFormat="1" ht="102.75" customHeight="1">
      <c r="D117" s="142" t="s">
        <v>268</v>
      </c>
      <c r="E117" s="143"/>
      <c r="F117" s="143"/>
      <c r="G117" s="143"/>
      <c r="H117" s="143"/>
      <c r="I117" s="143"/>
      <c r="J117" s="143"/>
      <c r="K117" s="143"/>
      <c r="L117" s="144"/>
      <c r="M117" s="164" t="s">
        <v>269</v>
      </c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89"/>
      <c r="AP117" s="140" t="s">
        <v>5</v>
      </c>
      <c r="AQ117" s="140"/>
      <c r="AR117" s="140"/>
      <c r="AS117" s="102" t="s">
        <v>5</v>
      </c>
      <c r="AT117" s="100">
        <v>75</v>
      </c>
      <c r="AU117" s="100"/>
      <c r="AV117" s="86"/>
      <c r="AW117" s="145">
        <v>75</v>
      </c>
      <c r="AX117" s="145"/>
      <c r="AY117" s="70"/>
      <c r="AZ117" s="25"/>
      <c r="BA117" s="25"/>
      <c r="BB117" s="25"/>
    </row>
    <row r="118" spans="1:54" s="26" customFormat="1" ht="102.75" customHeight="1">
      <c r="D118" s="142" t="s">
        <v>270</v>
      </c>
      <c r="E118" s="143"/>
      <c r="F118" s="143"/>
      <c r="G118" s="143"/>
      <c r="H118" s="143"/>
      <c r="I118" s="143"/>
      <c r="J118" s="143"/>
      <c r="K118" s="143"/>
      <c r="L118" s="144"/>
      <c r="M118" s="164" t="s">
        <v>271</v>
      </c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89"/>
      <c r="AP118" s="140" t="s">
        <v>5</v>
      </c>
      <c r="AQ118" s="140"/>
      <c r="AR118" s="140"/>
      <c r="AS118" s="102" t="s">
        <v>5</v>
      </c>
      <c r="AT118" s="100">
        <v>18</v>
      </c>
      <c r="AU118" s="100"/>
      <c r="AV118" s="86"/>
      <c r="AW118" s="145">
        <v>18</v>
      </c>
      <c r="AX118" s="145"/>
      <c r="AY118" s="70"/>
      <c r="AZ118" s="25"/>
      <c r="BA118" s="25"/>
      <c r="BB118" s="25"/>
    </row>
    <row r="119" spans="1:54" s="26" customFormat="1" ht="98" customHeight="1">
      <c r="D119" s="142" t="s">
        <v>110</v>
      </c>
      <c r="E119" s="143"/>
      <c r="F119" s="143"/>
      <c r="G119" s="143"/>
      <c r="H119" s="143"/>
      <c r="I119" s="143"/>
      <c r="J119" s="143"/>
      <c r="K119" s="143"/>
      <c r="L119" s="144"/>
      <c r="M119" s="164" t="s">
        <v>127</v>
      </c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89"/>
      <c r="AP119" s="190" t="s">
        <v>5</v>
      </c>
      <c r="AQ119" s="191"/>
      <c r="AR119" s="192"/>
      <c r="AS119" s="102" t="s">
        <v>5</v>
      </c>
      <c r="AT119" s="104">
        <v>8</v>
      </c>
      <c r="AU119" s="104"/>
      <c r="AV119" s="86"/>
      <c r="AW119" s="214">
        <v>8</v>
      </c>
      <c r="AX119" s="215"/>
      <c r="AY119" s="70"/>
      <c r="AZ119" s="25"/>
      <c r="BA119" s="25"/>
      <c r="BB119" s="25"/>
    </row>
    <row r="120" spans="1:54" s="26" customFormat="1" ht="98" customHeight="1">
      <c r="D120" s="142" t="s">
        <v>109</v>
      </c>
      <c r="E120" s="143"/>
      <c r="F120" s="143"/>
      <c r="G120" s="143"/>
      <c r="H120" s="143"/>
      <c r="I120" s="143"/>
      <c r="J120" s="143"/>
      <c r="K120" s="143"/>
      <c r="L120" s="144"/>
      <c r="M120" s="164" t="s">
        <v>127</v>
      </c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89"/>
      <c r="AP120" s="190" t="s">
        <v>5</v>
      </c>
      <c r="AQ120" s="191"/>
      <c r="AR120" s="192"/>
      <c r="AS120" s="102" t="s">
        <v>5</v>
      </c>
      <c r="AT120" s="104">
        <v>8</v>
      </c>
      <c r="AU120" s="104"/>
      <c r="AV120" s="86"/>
      <c r="AW120" s="214">
        <v>8</v>
      </c>
      <c r="AX120" s="215"/>
      <c r="AY120" s="70"/>
      <c r="AZ120" s="25"/>
      <c r="BA120" s="25"/>
      <c r="BB120" s="25"/>
    </row>
    <row r="121" spans="1:54" s="26" customFormat="1" ht="98" customHeight="1">
      <c r="D121" s="142" t="s">
        <v>111</v>
      </c>
      <c r="E121" s="143"/>
      <c r="F121" s="143"/>
      <c r="G121" s="143"/>
      <c r="H121" s="143"/>
      <c r="I121" s="143"/>
      <c r="J121" s="143"/>
      <c r="K121" s="143"/>
      <c r="L121" s="144"/>
      <c r="M121" s="164" t="s">
        <v>128</v>
      </c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89"/>
      <c r="AP121" s="190" t="s">
        <v>5</v>
      </c>
      <c r="AQ121" s="191"/>
      <c r="AR121" s="192"/>
      <c r="AS121" s="102" t="s">
        <v>5</v>
      </c>
      <c r="AT121" s="104">
        <v>57</v>
      </c>
      <c r="AU121" s="104"/>
      <c r="AV121" s="86"/>
      <c r="AW121" s="214">
        <v>57</v>
      </c>
      <c r="AX121" s="215"/>
      <c r="AY121" s="70"/>
      <c r="AZ121" s="25"/>
      <c r="BA121" s="25"/>
      <c r="BB121" s="25"/>
    </row>
    <row r="122" spans="1:54" s="26" customFormat="1" ht="98" customHeight="1">
      <c r="D122" s="142" t="s">
        <v>112</v>
      </c>
      <c r="E122" s="143"/>
      <c r="F122" s="143"/>
      <c r="G122" s="143"/>
      <c r="H122" s="143"/>
      <c r="I122" s="143"/>
      <c r="J122" s="143"/>
      <c r="K122" s="143"/>
      <c r="L122" s="144"/>
      <c r="M122" s="164" t="s">
        <v>211</v>
      </c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89"/>
      <c r="AP122" s="190" t="s">
        <v>5</v>
      </c>
      <c r="AQ122" s="191"/>
      <c r="AR122" s="192"/>
      <c r="AS122" s="102" t="s">
        <v>5</v>
      </c>
      <c r="AT122" s="104">
        <v>29</v>
      </c>
      <c r="AU122" s="104"/>
      <c r="AV122" s="86"/>
      <c r="AW122" s="214">
        <v>29</v>
      </c>
      <c r="AX122" s="215"/>
      <c r="AY122" s="70"/>
      <c r="AZ122" s="25"/>
      <c r="BA122" s="25"/>
      <c r="BB122" s="25"/>
    </row>
    <row r="123" spans="1:54" s="26" customFormat="1" ht="98" customHeight="1">
      <c r="D123" s="142" t="s">
        <v>113</v>
      </c>
      <c r="E123" s="143"/>
      <c r="F123" s="143"/>
      <c r="G123" s="143"/>
      <c r="H123" s="143"/>
      <c r="I123" s="143"/>
      <c r="J123" s="143"/>
      <c r="K123" s="143"/>
      <c r="L123" s="144"/>
      <c r="M123" s="164" t="s">
        <v>129</v>
      </c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89"/>
      <c r="AP123" s="190" t="s">
        <v>5</v>
      </c>
      <c r="AQ123" s="191"/>
      <c r="AR123" s="192"/>
      <c r="AS123" s="102" t="s">
        <v>5</v>
      </c>
      <c r="AT123" s="104">
        <v>9</v>
      </c>
      <c r="AU123" s="104"/>
      <c r="AV123" s="86"/>
      <c r="AW123" s="214">
        <v>9</v>
      </c>
      <c r="AX123" s="215"/>
      <c r="AY123" s="78"/>
      <c r="AZ123" s="25"/>
      <c r="BA123" s="25"/>
      <c r="BB123" s="25"/>
    </row>
    <row r="124" spans="1:54" s="26" customFormat="1" ht="98" customHeight="1">
      <c r="D124" s="142" t="s">
        <v>114</v>
      </c>
      <c r="E124" s="143"/>
      <c r="F124" s="143"/>
      <c r="G124" s="143"/>
      <c r="H124" s="143"/>
      <c r="I124" s="143"/>
      <c r="J124" s="143"/>
      <c r="K124" s="143"/>
      <c r="L124" s="144"/>
      <c r="M124" s="164" t="s">
        <v>130</v>
      </c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89"/>
      <c r="AP124" s="190" t="s">
        <v>5</v>
      </c>
      <c r="AQ124" s="191"/>
      <c r="AR124" s="192"/>
      <c r="AS124" s="102" t="s">
        <v>5</v>
      </c>
      <c r="AT124" s="104">
        <v>13</v>
      </c>
      <c r="AU124" s="104"/>
      <c r="AV124" s="86"/>
      <c r="AW124" s="214">
        <v>13</v>
      </c>
      <c r="AX124" s="215"/>
      <c r="AY124" s="78"/>
      <c r="AZ124" s="25"/>
      <c r="BA124" s="25"/>
      <c r="BB124" s="25"/>
    </row>
    <row r="125" spans="1:54" s="26" customFormat="1" ht="98" customHeight="1">
      <c r="D125" s="142" t="s">
        <v>115</v>
      </c>
      <c r="E125" s="143"/>
      <c r="F125" s="143"/>
      <c r="G125" s="143"/>
      <c r="H125" s="143"/>
      <c r="I125" s="143"/>
      <c r="J125" s="143"/>
      <c r="K125" s="143"/>
      <c r="L125" s="144"/>
      <c r="M125" s="164" t="s">
        <v>131</v>
      </c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89"/>
      <c r="AP125" s="190" t="s">
        <v>5</v>
      </c>
      <c r="AQ125" s="191"/>
      <c r="AR125" s="192"/>
      <c r="AS125" s="102" t="s">
        <v>5</v>
      </c>
      <c r="AT125" s="104">
        <v>40</v>
      </c>
      <c r="AU125" s="104"/>
      <c r="AV125" s="86"/>
      <c r="AW125" s="214">
        <v>40</v>
      </c>
      <c r="AX125" s="215"/>
      <c r="AY125" s="78"/>
      <c r="AZ125" s="25"/>
      <c r="BA125" s="25"/>
      <c r="BB125" s="25"/>
    </row>
    <row r="126" spans="1:54" s="26" customFormat="1" ht="75" customHeight="1">
      <c r="D126" s="142" t="s">
        <v>116</v>
      </c>
      <c r="E126" s="143"/>
      <c r="F126" s="143"/>
      <c r="G126" s="143"/>
      <c r="H126" s="143"/>
      <c r="I126" s="143"/>
      <c r="J126" s="143"/>
      <c r="K126" s="143"/>
      <c r="L126" s="144"/>
      <c r="M126" s="164" t="s">
        <v>132</v>
      </c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89"/>
      <c r="AP126" s="140" t="s">
        <v>5</v>
      </c>
      <c r="AQ126" s="140"/>
      <c r="AR126" s="140"/>
      <c r="AS126" s="102" t="s">
        <v>5</v>
      </c>
      <c r="AT126" s="100">
        <v>40</v>
      </c>
      <c r="AU126" s="100"/>
      <c r="AV126" s="68"/>
      <c r="AW126" s="145">
        <v>40</v>
      </c>
      <c r="AX126" s="145"/>
      <c r="AY126" s="78"/>
      <c r="AZ126" s="25"/>
      <c r="BA126" s="25"/>
      <c r="BB126" s="25"/>
    </row>
    <row r="127" spans="1:54" s="26" customFormat="1" ht="99" customHeight="1">
      <c r="D127" s="142" t="s">
        <v>117</v>
      </c>
      <c r="E127" s="143"/>
      <c r="F127" s="143"/>
      <c r="G127" s="143"/>
      <c r="H127" s="143"/>
      <c r="I127" s="143"/>
      <c r="J127" s="143"/>
      <c r="K127" s="143"/>
      <c r="L127" s="144"/>
      <c r="M127" s="164" t="s">
        <v>133</v>
      </c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89"/>
      <c r="AP127" s="140" t="s">
        <v>5</v>
      </c>
      <c r="AQ127" s="140"/>
      <c r="AR127" s="140"/>
      <c r="AS127" s="102" t="s">
        <v>5</v>
      </c>
      <c r="AT127" s="100">
        <v>35</v>
      </c>
      <c r="AU127" s="100"/>
      <c r="AV127" s="68"/>
      <c r="AW127" s="145">
        <v>35</v>
      </c>
      <c r="AX127" s="145"/>
      <c r="AY127" s="78"/>
      <c r="AZ127" s="25"/>
      <c r="BA127" s="25"/>
      <c r="BB127" s="25"/>
    </row>
    <row r="128" spans="1:54" s="26" customFormat="1" ht="99" customHeight="1">
      <c r="D128" s="142" t="s">
        <v>118</v>
      </c>
      <c r="E128" s="143"/>
      <c r="F128" s="143"/>
      <c r="G128" s="143"/>
      <c r="H128" s="143"/>
      <c r="I128" s="143"/>
      <c r="J128" s="143"/>
      <c r="K128" s="143"/>
      <c r="L128" s="144"/>
      <c r="M128" s="164" t="s">
        <v>134</v>
      </c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89"/>
      <c r="AP128" s="140" t="s">
        <v>5</v>
      </c>
      <c r="AQ128" s="140"/>
      <c r="AR128" s="140"/>
      <c r="AS128" s="102" t="s">
        <v>5</v>
      </c>
      <c r="AT128" s="100">
        <v>16</v>
      </c>
      <c r="AU128" s="100"/>
      <c r="AV128" s="68"/>
      <c r="AW128" s="145">
        <v>16</v>
      </c>
      <c r="AX128" s="145"/>
      <c r="AY128" s="78"/>
      <c r="AZ128" s="25"/>
      <c r="BA128" s="25"/>
      <c r="BB128" s="25"/>
    </row>
    <row r="129" spans="4:54" s="26" customFormat="1" ht="98" customHeight="1">
      <c r="D129" s="142" t="s">
        <v>119</v>
      </c>
      <c r="E129" s="143"/>
      <c r="F129" s="143"/>
      <c r="G129" s="143"/>
      <c r="H129" s="143"/>
      <c r="I129" s="143"/>
      <c r="J129" s="143"/>
      <c r="K129" s="143"/>
      <c r="L129" s="144"/>
      <c r="M129" s="164" t="s">
        <v>135</v>
      </c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89"/>
      <c r="AP129" s="140" t="s">
        <v>5</v>
      </c>
      <c r="AQ129" s="140"/>
      <c r="AR129" s="140"/>
      <c r="AS129" s="102" t="s">
        <v>5</v>
      </c>
      <c r="AT129" s="100">
        <v>7</v>
      </c>
      <c r="AU129" s="100"/>
      <c r="AV129" s="68"/>
      <c r="AW129" s="145">
        <v>7</v>
      </c>
      <c r="AX129" s="145"/>
      <c r="AY129" s="78"/>
      <c r="AZ129" s="25"/>
      <c r="BA129" s="25"/>
      <c r="BB129" s="25"/>
    </row>
    <row r="130" spans="4:54" s="26" customFormat="1" ht="98" customHeight="1">
      <c r="D130" s="258" t="s">
        <v>120</v>
      </c>
      <c r="E130" s="259"/>
      <c r="F130" s="259"/>
      <c r="G130" s="259"/>
      <c r="H130" s="259"/>
      <c r="I130" s="259"/>
      <c r="J130" s="259"/>
      <c r="K130" s="259"/>
      <c r="L130" s="260"/>
      <c r="M130" s="258" t="s">
        <v>193</v>
      </c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60"/>
      <c r="AP130" s="213" t="s">
        <v>5</v>
      </c>
      <c r="AQ130" s="213"/>
      <c r="AR130" s="213"/>
      <c r="AS130" s="105" t="s">
        <v>5</v>
      </c>
      <c r="AT130" s="106">
        <v>231</v>
      </c>
      <c r="AU130" s="106"/>
      <c r="AV130" s="76"/>
      <c r="AW130" s="212">
        <v>231</v>
      </c>
      <c r="AX130" s="212"/>
      <c r="AY130" s="78"/>
      <c r="AZ130" s="25"/>
      <c r="BA130" s="25"/>
      <c r="BB130" s="25"/>
    </row>
    <row r="131" spans="4:54" s="26" customFormat="1" ht="75" customHeight="1">
      <c r="D131" s="258" t="s">
        <v>198</v>
      </c>
      <c r="E131" s="259"/>
      <c r="F131" s="259"/>
      <c r="G131" s="259"/>
      <c r="H131" s="259"/>
      <c r="I131" s="259"/>
      <c r="J131" s="259"/>
      <c r="K131" s="259"/>
      <c r="L131" s="260"/>
      <c r="M131" s="258" t="s">
        <v>199</v>
      </c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60"/>
      <c r="AP131" s="213" t="s">
        <v>5</v>
      </c>
      <c r="AQ131" s="213"/>
      <c r="AR131" s="213"/>
      <c r="AS131" s="105" t="s">
        <v>5</v>
      </c>
      <c r="AT131" s="106">
        <v>359</v>
      </c>
      <c r="AU131" s="106"/>
      <c r="AV131" s="76"/>
      <c r="AW131" s="212">
        <v>359</v>
      </c>
      <c r="AX131" s="212"/>
      <c r="AY131" s="78"/>
      <c r="AZ131" s="25"/>
      <c r="BA131" s="25"/>
      <c r="BB131" s="25"/>
    </row>
    <row r="132" spans="4:54" s="26" customFormat="1" ht="75" customHeight="1">
      <c r="D132" s="258" t="s">
        <v>306</v>
      </c>
      <c r="E132" s="259"/>
      <c r="F132" s="259"/>
      <c r="G132" s="259"/>
      <c r="H132" s="259"/>
      <c r="I132" s="259"/>
      <c r="J132" s="259"/>
      <c r="K132" s="259"/>
      <c r="L132" s="260"/>
      <c r="M132" s="258" t="s">
        <v>307</v>
      </c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60"/>
      <c r="AP132" s="120"/>
      <c r="AQ132" s="120" t="s">
        <v>308</v>
      </c>
      <c r="AR132" s="120"/>
      <c r="AS132" s="119" t="s">
        <v>5</v>
      </c>
      <c r="AT132" s="120">
        <v>89</v>
      </c>
      <c r="AU132" s="120"/>
      <c r="AV132" s="119"/>
      <c r="AW132" s="119"/>
      <c r="AX132" s="119"/>
      <c r="AY132" s="78"/>
      <c r="AZ132" s="25"/>
      <c r="BA132" s="25"/>
      <c r="BB132" s="25"/>
    </row>
    <row r="133" spans="4:54" s="26" customFormat="1" ht="99" customHeight="1">
      <c r="D133" s="258" t="s">
        <v>209</v>
      </c>
      <c r="E133" s="259"/>
      <c r="F133" s="259"/>
      <c r="G133" s="259"/>
      <c r="H133" s="259"/>
      <c r="I133" s="259"/>
      <c r="J133" s="259"/>
      <c r="K133" s="259"/>
      <c r="L133" s="260"/>
      <c r="M133" s="258" t="s">
        <v>303</v>
      </c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60"/>
      <c r="AP133" s="213" t="s">
        <v>210</v>
      </c>
      <c r="AQ133" s="213"/>
      <c r="AR133" s="213"/>
      <c r="AS133" s="105" t="s">
        <v>5</v>
      </c>
      <c r="AT133" s="106">
        <v>85</v>
      </c>
      <c r="AU133" s="106"/>
      <c r="AV133" s="76"/>
      <c r="AW133" s="212">
        <v>85</v>
      </c>
      <c r="AX133" s="212"/>
      <c r="AY133" s="78"/>
    </row>
    <row r="134" spans="4:54" s="26" customFormat="1" ht="98">
      <c r="D134" s="71"/>
      <c r="E134" s="71"/>
      <c r="F134" s="71"/>
      <c r="G134" s="71"/>
      <c r="H134" s="71"/>
      <c r="I134" s="71"/>
      <c r="J134" s="71"/>
      <c r="K134" s="71"/>
      <c r="L134" s="71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3"/>
      <c r="AQ134" s="73"/>
      <c r="AR134" s="73"/>
      <c r="AS134" s="73"/>
      <c r="AT134" s="73"/>
      <c r="AU134" s="73"/>
      <c r="AV134" s="74"/>
      <c r="AW134" s="74"/>
      <c r="AX134" s="75"/>
      <c r="AY134" s="78"/>
      <c r="AZ134" s="25"/>
      <c r="BA134" s="25"/>
      <c r="BB134" s="25"/>
    </row>
    <row r="135" spans="4:54" s="26" customFormat="1" ht="99" thickBot="1">
      <c r="D135" s="147"/>
      <c r="E135" s="148"/>
      <c r="F135" s="148"/>
      <c r="G135" s="65"/>
      <c r="H135" s="65"/>
      <c r="I135" s="65"/>
      <c r="J135" s="65"/>
      <c r="K135" s="65"/>
      <c r="L135" s="65"/>
      <c r="M135" s="87" t="s">
        <v>226</v>
      </c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112"/>
      <c r="AT135" s="112"/>
      <c r="AU135" s="112"/>
      <c r="AV135" s="87"/>
      <c r="AW135" s="87"/>
      <c r="AX135" s="87"/>
      <c r="AY135" s="88"/>
      <c r="AZ135" s="25"/>
      <c r="BA135" s="25"/>
      <c r="BB135" s="25"/>
    </row>
    <row r="136" spans="4:54" s="26" customFormat="1" ht="99" customHeight="1" thickTop="1">
      <c r="D136" s="151" t="s">
        <v>156</v>
      </c>
      <c r="E136" s="152"/>
      <c r="F136" s="152"/>
      <c r="G136" s="152"/>
      <c r="H136" s="152"/>
      <c r="I136" s="152"/>
      <c r="J136" s="152"/>
      <c r="K136" s="152"/>
      <c r="L136" s="153"/>
      <c r="M136" s="154" t="s">
        <v>212</v>
      </c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6"/>
      <c r="AP136" s="266" t="s">
        <v>159</v>
      </c>
      <c r="AQ136" s="266"/>
      <c r="AR136" s="266"/>
      <c r="AS136" s="110">
        <v>6.72</v>
      </c>
      <c r="AT136" s="110">
        <v>4.1100000000000003</v>
      </c>
      <c r="AU136" s="110"/>
      <c r="AV136" s="66"/>
      <c r="AW136" s="157">
        <v>4.1100000000000003</v>
      </c>
      <c r="AX136" s="158"/>
      <c r="AY136" s="70"/>
      <c r="AZ136" s="25"/>
      <c r="BA136" s="25"/>
      <c r="BB136" s="25"/>
    </row>
    <row r="137" spans="4:54" s="26" customFormat="1" ht="75" customHeight="1">
      <c r="D137" s="142" t="s">
        <v>157</v>
      </c>
      <c r="E137" s="143"/>
      <c r="F137" s="143"/>
      <c r="G137" s="143"/>
      <c r="H137" s="143"/>
      <c r="I137" s="143"/>
      <c r="J137" s="143"/>
      <c r="K137" s="143"/>
      <c r="L137" s="144"/>
      <c r="M137" s="159" t="s">
        <v>212</v>
      </c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1"/>
      <c r="AP137" s="249" t="s">
        <v>160</v>
      </c>
      <c r="AQ137" s="249"/>
      <c r="AR137" s="249"/>
      <c r="AS137" s="109">
        <v>7.52</v>
      </c>
      <c r="AT137" s="109">
        <v>4.63</v>
      </c>
      <c r="AU137" s="109"/>
      <c r="AV137" s="68"/>
      <c r="AW137" s="145">
        <v>4.63</v>
      </c>
      <c r="AX137" s="145"/>
      <c r="AY137" s="70"/>
      <c r="AZ137" s="25"/>
      <c r="BA137" s="25"/>
      <c r="BB137" s="25"/>
    </row>
    <row r="138" spans="4:54" s="26" customFormat="1" ht="99" customHeight="1">
      <c r="D138" s="142" t="s">
        <v>158</v>
      </c>
      <c r="E138" s="143"/>
      <c r="F138" s="143"/>
      <c r="G138" s="143"/>
      <c r="H138" s="143"/>
      <c r="I138" s="143"/>
      <c r="J138" s="143"/>
      <c r="K138" s="143"/>
      <c r="L138" s="144"/>
      <c r="M138" s="159" t="s">
        <v>212</v>
      </c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1"/>
      <c r="AP138" s="249" t="s">
        <v>161</v>
      </c>
      <c r="AQ138" s="249"/>
      <c r="AR138" s="249"/>
      <c r="AS138" s="109">
        <v>8.84</v>
      </c>
      <c r="AT138" s="109">
        <v>5.49</v>
      </c>
      <c r="AU138" s="109"/>
      <c r="AV138" s="68"/>
      <c r="AW138" s="145">
        <v>5.49</v>
      </c>
      <c r="AX138" s="145"/>
      <c r="AY138" s="70"/>
      <c r="AZ138" s="25"/>
      <c r="BA138" s="25"/>
      <c r="BB138" s="25"/>
    </row>
    <row r="139" spans="4:54" s="26" customFormat="1" ht="98">
      <c r="D139" s="79"/>
      <c r="E139" s="71"/>
      <c r="F139" s="71"/>
      <c r="G139" s="71"/>
      <c r="H139" s="71"/>
      <c r="I139" s="71"/>
      <c r="J139" s="71"/>
      <c r="K139" s="71"/>
      <c r="L139" s="71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3"/>
      <c r="AQ139" s="73"/>
      <c r="AR139" s="73"/>
      <c r="AS139" s="73"/>
      <c r="AT139" s="73"/>
      <c r="AU139" s="73"/>
      <c r="AV139" s="74"/>
      <c r="AW139" s="74"/>
      <c r="AX139" s="75"/>
      <c r="AY139" s="68" t="e">
        <f>AW148*#REF!</f>
        <v>#REF!</v>
      </c>
      <c r="AZ139" s="25"/>
      <c r="BA139" s="25"/>
      <c r="BB139" s="25"/>
    </row>
    <row r="140" spans="4:54" s="26" customFormat="1" ht="99" thickBot="1">
      <c r="D140" s="147"/>
      <c r="E140" s="148"/>
      <c r="F140" s="148"/>
      <c r="G140" s="65"/>
      <c r="H140" s="65"/>
      <c r="I140" s="65"/>
      <c r="J140" s="65"/>
      <c r="K140" s="65"/>
      <c r="L140" s="65"/>
      <c r="M140" s="87" t="s">
        <v>227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112"/>
      <c r="AT140" s="112"/>
      <c r="AU140" s="112"/>
      <c r="AV140" s="87"/>
      <c r="AW140" s="87"/>
      <c r="AX140" s="87"/>
      <c r="AY140" s="92"/>
      <c r="AZ140" s="25"/>
      <c r="BA140" s="25"/>
      <c r="BB140" s="25"/>
    </row>
    <row r="141" spans="4:54" s="26" customFormat="1" ht="99" customHeight="1" thickTop="1">
      <c r="D141" s="151" t="s">
        <v>163</v>
      </c>
      <c r="E141" s="152"/>
      <c r="F141" s="152"/>
      <c r="G141" s="152"/>
      <c r="H141" s="152"/>
      <c r="I141" s="152"/>
      <c r="J141" s="152"/>
      <c r="K141" s="152"/>
      <c r="L141" s="153"/>
      <c r="M141" s="154" t="s">
        <v>213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6"/>
      <c r="AP141" s="266" t="s">
        <v>159</v>
      </c>
      <c r="AQ141" s="266"/>
      <c r="AR141" s="266"/>
      <c r="AS141" s="110">
        <v>6.08</v>
      </c>
      <c r="AT141" s="110">
        <v>3.73</v>
      </c>
      <c r="AU141" s="110"/>
      <c r="AV141" s="66"/>
      <c r="AW141" s="157">
        <v>3.73</v>
      </c>
      <c r="AX141" s="158"/>
      <c r="AY141" s="75"/>
      <c r="AZ141" s="25"/>
      <c r="BA141" s="25"/>
      <c r="BB141" s="25"/>
    </row>
    <row r="142" spans="4:54" s="26" customFormat="1" ht="98" customHeight="1">
      <c r="D142" s="142" t="s">
        <v>164</v>
      </c>
      <c r="E142" s="143"/>
      <c r="F142" s="143"/>
      <c r="G142" s="143"/>
      <c r="H142" s="143"/>
      <c r="I142" s="143"/>
      <c r="J142" s="143"/>
      <c r="K142" s="143"/>
      <c r="L142" s="144"/>
      <c r="M142" s="159" t="s">
        <v>213</v>
      </c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1"/>
      <c r="AP142" s="249" t="s">
        <v>160</v>
      </c>
      <c r="AQ142" s="249"/>
      <c r="AR142" s="249"/>
      <c r="AS142" s="109">
        <v>6.08</v>
      </c>
      <c r="AT142" s="109">
        <v>3.73</v>
      </c>
      <c r="AU142" s="109"/>
      <c r="AV142" s="68"/>
      <c r="AW142" s="145">
        <v>3.73</v>
      </c>
      <c r="AX142" s="145"/>
      <c r="AZ142" s="25"/>
      <c r="BA142" s="25"/>
      <c r="BB142" s="25"/>
    </row>
    <row r="143" spans="4:54" s="26" customFormat="1" ht="75" customHeight="1">
      <c r="D143" s="142" t="s">
        <v>165</v>
      </c>
      <c r="E143" s="143"/>
      <c r="F143" s="143"/>
      <c r="G143" s="143"/>
      <c r="H143" s="143"/>
      <c r="I143" s="143"/>
      <c r="J143" s="143"/>
      <c r="K143" s="143"/>
      <c r="L143" s="144"/>
      <c r="M143" s="159" t="s">
        <v>213</v>
      </c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1"/>
      <c r="AP143" s="249" t="s">
        <v>161</v>
      </c>
      <c r="AQ143" s="249"/>
      <c r="AR143" s="249"/>
      <c r="AS143" s="109">
        <v>6.08</v>
      </c>
      <c r="AT143" s="109">
        <v>3.73</v>
      </c>
      <c r="AU143" s="109"/>
      <c r="AV143" s="68"/>
      <c r="AW143" s="145">
        <v>3.73</v>
      </c>
      <c r="AX143" s="145"/>
      <c r="AY143" s="70"/>
      <c r="AZ143" s="25"/>
      <c r="BA143" s="25"/>
      <c r="BB143" s="25"/>
    </row>
    <row r="144" spans="4:54" s="26" customFormat="1" ht="98">
      <c r="D144" s="143"/>
      <c r="E144" s="143"/>
      <c r="F144" s="143"/>
      <c r="G144" s="143"/>
      <c r="H144" s="143"/>
      <c r="I144" s="143"/>
      <c r="J144" s="143"/>
      <c r="K144" s="143"/>
      <c r="L144" s="143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264"/>
      <c r="AQ144" s="146"/>
      <c r="AR144" s="265"/>
      <c r="AS144" s="126"/>
      <c r="AT144" s="126"/>
      <c r="AU144" s="126"/>
      <c r="AV144" s="77"/>
      <c r="AW144" s="77"/>
      <c r="AX144" s="77"/>
      <c r="AY144" s="77"/>
      <c r="AZ144" s="27"/>
      <c r="BA144" s="25"/>
      <c r="BB144" s="25"/>
    </row>
    <row r="145" spans="1:54" s="26" customFormat="1" ht="99" thickBot="1">
      <c r="D145" s="147"/>
      <c r="E145" s="148"/>
      <c r="F145" s="148"/>
      <c r="G145" s="65"/>
      <c r="H145" s="65"/>
      <c r="I145" s="65"/>
      <c r="J145" s="65"/>
      <c r="K145" s="65"/>
      <c r="L145" s="65"/>
      <c r="M145" s="87" t="s">
        <v>228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112"/>
      <c r="AT145" s="112"/>
      <c r="AU145" s="112"/>
      <c r="AV145" s="87"/>
      <c r="AW145" s="87"/>
      <c r="AX145" s="87"/>
      <c r="AY145" s="88"/>
      <c r="AZ145" s="25"/>
      <c r="BA145" s="25"/>
      <c r="BB145" s="25"/>
    </row>
    <row r="146" spans="1:54" s="26" customFormat="1" ht="75" customHeight="1" thickTop="1">
      <c r="D146" s="151" t="s">
        <v>166</v>
      </c>
      <c r="E146" s="152"/>
      <c r="F146" s="152"/>
      <c r="G146" s="152"/>
      <c r="H146" s="152"/>
      <c r="I146" s="152"/>
      <c r="J146" s="152"/>
      <c r="K146" s="152"/>
      <c r="L146" s="153"/>
      <c r="M146" s="154" t="s">
        <v>169</v>
      </c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6"/>
      <c r="AP146" s="249" t="s">
        <v>159</v>
      </c>
      <c r="AQ146" s="249"/>
      <c r="AR146" s="249"/>
      <c r="AS146" s="102">
        <v>28.48</v>
      </c>
      <c r="AT146" s="109">
        <v>14.24</v>
      </c>
      <c r="AU146" s="109"/>
      <c r="AV146" s="68"/>
      <c r="AW146" s="157">
        <v>14.24</v>
      </c>
      <c r="AX146" s="158"/>
      <c r="AY146" s="70"/>
      <c r="AZ146" s="25"/>
      <c r="BA146" s="25"/>
      <c r="BB146" s="25"/>
    </row>
    <row r="147" spans="1:54" s="26" customFormat="1" ht="99" customHeight="1">
      <c r="D147" s="142" t="s">
        <v>167</v>
      </c>
      <c r="E147" s="143"/>
      <c r="F147" s="143"/>
      <c r="G147" s="143"/>
      <c r="H147" s="143"/>
      <c r="I147" s="143"/>
      <c r="J147" s="143"/>
      <c r="K147" s="143"/>
      <c r="L147" s="144"/>
      <c r="M147" s="159" t="s">
        <v>169</v>
      </c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1"/>
      <c r="AP147" s="249" t="s">
        <v>160</v>
      </c>
      <c r="AQ147" s="249"/>
      <c r="AR147" s="249"/>
      <c r="AS147" s="102">
        <v>28.48</v>
      </c>
      <c r="AT147" s="109">
        <v>14.24</v>
      </c>
      <c r="AU147" s="109"/>
      <c r="AV147" s="68"/>
      <c r="AW147" s="145">
        <v>14.24</v>
      </c>
      <c r="AX147" s="145"/>
      <c r="AY147" s="70"/>
      <c r="AZ147" s="25"/>
      <c r="BA147" s="25"/>
      <c r="BB147" s="25"/>
    </row>
    <row r="148" spans="1:54" s="26" customFormat="1" ht="99" customHeight="1">
      <c r="D148" s="142" t="s">
        <v>168</v>
      </c>
      <c r="E148" s="143"/>
      <c r="F148" s="143"/>
      <c r="G148" s="143"/>
      <c r="H148" s="143"/>
      <c r="I148" s="143"/>
      <c r="J148" s="143"/>
      <c r="K148" s="143"/>
      <c r="L148" s="144"/>
      <c r="M148" s="159" t="s">
        <v>169</v>
      </c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1"/>
      <c r="AP148" s="249" t="s">
        <v>161</v>
      </c>
      <c r="AQ148" s="249"/>
      <c r="AR148" s="249"/>
      <c r="AS148" s="102">
        <v>28.48</v>
      </c>
      <c r="AT148" s="109">
        <v>14.24</v>
      </c>
      <c r="AU148" s="109"/>
      <c r="AV148" s="68"/>
      <c r="AW148" s="145">
        <v>14.24</v>
      </c>
      <c r="AX148" s="145"/>
      <c r="AY148" s="70"/>
      <c r="AZ148" s="25"/>
      <c r="BA148" s="25"/>
      <c r="BB148" s="25"/>
    </row>
    <row r="149" spans="1:54" s="26" customFormat="1" ht="98" customHeight="1" thickBot="1">
      <c r="D149" s="142" t="s">
        <v>200</v>
      </c>
      <c r="E149" s="143"/>
      <c r="F149" s="143"/>
      <c r="G149" s="143"/>
      <c r="H149" s="143"/>
      <c r="I149" s="143"/>
      <c r="J149" s="143"/>
      <c r="K149" s="143"/>
      <c r="L149" s="144"/>
      <c r="M149" s="159" t="s">
        <v>201</v>
      </c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1"/>
      <c r="AP149" s="249" t="s">
        <v>202</v>
      </c>
      <c r="AQ149" s="249"/>
      <c r="AR149" s="249"/>
      <c r="AS149" s="102">
        <v>6.95</v>
      </c>
      <c r="AT149" s="109">
        <v>3.48</v>
      </c>
      <c r="AU149" s="109"/>
      <c r="AV149" s="68"/>
      <c r="AW149" s="145">
        <v>3.48</v>
      </c>
      <c r="AX149" s="145"/>
      <c r="AZ149" s="25"/>
      <c r="BA149" s="25"/>
      <c r="BB149" s="25"/>
    </row>
    <row r="150" spans="1:54" s="26" customFormat="1" ht="75" customHeight="1" thickTop="1">
      <c r="D150" s="79"/>
      <c r="E150" s="71"/>
      <c r="F150" s="71"/>
      <c r="G150" s="71"/>
      <c r="H150" s="71"/>
      <c r="I150" s="71"/>
      <c r="J150" s="71"/>
      <c r="K150" s="71"/>
      <c r="L150" s="71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3"/>
      <c r="AQ150" s="73"/>
      <c r="AR150" s="73"/>
      <c r="AS150" s="73"/>
      <c r="AT150" s="73"/>
      <c r="AU150" s="73"/>
      <c r="AV150" s="74"/>
      <c r="AW150" s="74"/>
      <c r="AX150" s="75"/>
      <c r="AY150" s="80" t="e">
        <f>AW159*#REF!</f>
        <v>#REF!</v>
      </c>
      <c r="AZ150" s="27"/>
      <c r="BA150" s="27"/>
      <c r="BB150" s="27"/>
    </row>
    <row r="151" spans="1:54" s="26" customFormat="1" ht="99" thickBot="1">
      <c r="D151" s="147"/>
      <c r="E151" s="148"/>
      <c r="F151" s="148"/>
      <c r="G151" s="65"/>
      <c r="H151" s="65"/>
      <c r="I151" s="65"/>
      <c r="J151" s="65"/>
      <c r="K151" s="65"/>
      <c r="L151" s="65"/>
      <c r="M151" s="87" t="s">
        <v>229</v>
      </c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112"/>
      <c r="AT151" s="112"/>
      <c r="AU151" s="112"/>
      <c r="AV151" s="87"/>
      <c r="AW151" s="87"/>
      <c r="AX151" s="87"/>
      <c r="AY151" s="92"/>
      <c r="AZ151" s="27"/>
      <c r="BA151" s="27"/>
      <c r="BB151" s="27"/>
    </row>
    <row r="152" spans="1:54" s="35" customFormat="1" ht="99" customHeight="1" thickTop="1">
      <c r="A152" s="26"/>
      <c r="B152" s="26"/>
      <c r="C152" s="26"/>
      <c r="D152" s="151" t="s">
        <v>170</v>
      </c>
      <c r="E152" s="152"/>
      <c r="F152" s="152"/>
      <c r="G152" s="152"/>
      <c r="H152" s="152"/>
      <c r="I152" s="152"/>
      <c r="J152" s="152"/>
      <c r="K152" s="152"/>
      <c r="L152" s="153"/>
      <c r="M152" s="154" t="s">
        <v>171</v>
      </c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6"/>
      <c r="AP152" s="267" t="s">
        <v>172</v>
      </c>
      <c r="AQ152" s="268"/>
      <c r="AR152" s="269"/>
      <c r="AS152" s="127">
        <v>8.76</v>
      </c>
      <c r="AT152" s="127">
        <v>4.28</v>
      </c>
      <c r="AU152" s="127"/>
      <c r="AV152" s="68"/>
      <c r="AW152" s="157">
        <v>4.28</v>
      </c>
      <c r="AX152" s="158"/>
      <c r="AY152" s="68" t="e">
        <f>AW161*#REF!</f>
        <v>#REF!</v>
      </c>
      <c r="AZ152" s="27"/>
      <c r="BA152" s="27"/>
      <c r="BB152" s="27"/>
    </row>
    <row r="153" spans="1:54" s="35" customFormat="1" ht="98">
      <c r="A153" s="26"/>
      <c r="B153" s="26"/>
      <c r="C153" s="26"/>
      <c r="D153" s="143"/>
      <c r="E153" s="143"/>
      <c r="F153" s="143"/>
      <c r="G153" s="143"/>
      <c r="H153" s="143"/>
      <c r="I153" s="143"/>
      <c r="J153" s="143"/>
      <c r="K153" s="143"/>
      <c r="L153" s="143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264"/>
      <c r="AQ153" s="146"/>
      <c r="AR153" s="265"/>
      <c r="AS153" s="126"/>
      <c r="AT153" s="126"/>
      <c r="AU153" s="126"/>
      <c r="AV153" s="77"/>
      <c r="AW153" s="77"/>
      <c r="AX153" s="77"/>
      <c r="AY153" s="68" t="e">
        <f>AW162*#REF!</f>
        <v>#REF!</v>
      </c>
      <c r="AZ153" s="27"/>
      <c r="BA153" s="27"/>
      <c r="BB153" s="27"/>
    </row>
    <row r="154" spans="1:54" s="35" customFormat="1" ht="99" thickBot="1">
      <c r="A154" s="26"/>
      <c r="B154" s="26"/>
      <c r="C154" s="26"/>
      <c r="D154" s="270"/>
      <c r="E154" s="271"/>
      <c r="F154" s="271"/>
      <c r="G154" s="271"/>
      <c r="H154" s="271"/>
      <c r="I154" s="271"/>
      <c r="J154" s="271"/>
      <c r="K154" s="271"/>
      <c r="L154" s="271"/>
      <c r="M154" s="87" t="s">
        <v>230</v>
      </c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112"/>
      <c r="AT154" s="112"/>
      <c r="AU154" s="112"/>
      <c r="AV154" s="87"/>
      <c r="AW154" s="87"/>
      <c r="AX154" s="87"/>
      <c r="AY154" s="92"/>
      <c r="AZ154" s="27"/>
      <c r="BA154" s="27"/>
      <c r="BB154" s="27"/>
    </row>
    <row r="155" spans="1:54" s="35" customFormat="1" ht="99" customHeight="1" thickTop="1">
      <c r="A155" s="26"/>
      <c r="B155" s="26"/>
      <c r="C155" s="26"/>
      <c r="D155" s="151" t="s">
        <v>173</v>
      </c>
      <c r="E155" s="152"/>
      <c r="F155" s="152"/>
      <c r="G155" s="152"/>
      <c r="H155" s="152"/>
      <c r="I155" s="152"/>
      <c r="J155" s="152"/>
      <c r="K155" s="152"/>
      <c r="L155" s="153"/>
      <c r="M155" s="154" t="s">
        <v>175</v>
      </c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6"/>
      <c r="AP155" s="249" t="s">
        <v>159</v>
      </c>
      <c r="AQ155" s="249"/>
      <c r="AR155" s="249"/>
      <c r="AS155" s="109">
        <v>15.04</v>
      </c>
      <c r="AT155" s="109">
        <v>7.52</v>
      </c>
      <c r="AU155" s="109"/>
      <c r="AV155" s="68"/>
      <c r="AW155" s="157">
        <v>7.52</v>
      </c>
      <c r="AX155" s="158"/>
      <c r="AY155" s="68" t="e">
        <f>AW164*#REF!</f>
        <v>#REF!</v>
      </c>
      <c r="AZ155" s="27"/>
      <c r="BA155" s="27"/>
      <c r="BB155" s="27"/>
    </row>
    <row r="156" spans="1:54" s="35" customFormat="1" ht="98" customHeight="1">
      <c r="A156" s="26"/>
      <c r="B156" s="26"/>
      <c r="C156" s="26"/>
      <c r="D156" s="142" t="s">
        <v>174</v>
      </c>
      <c r="E156" s="143"/>
      <c r="F156" s="143"/>
      <c r="G156" s="143"/>
      <c r="H156" s="143"/>
      <c r="I156" s="143"/>
      <c r="J156" s="143"/>
      <c r="K156" s="143"/>
      <c r="L156" s="144"/>
      <c r="M156" s="159" t="s">
        <v>175</v>
      </c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1"/>
      <c r="AP156" s="249" t="s">
        <v>161</v>
      </c>
      <c r="AQ156" s="249"/>
      <c r="AR156" s="249"/>
      <c r="AS156" s="109">
        <v>15.04</v>
      </c>
      <c r="AT156" s="109">
        <v>7.52</v>
      </c>
      <c r="AU156" s="109"/>
      <c r="AV156" s="68"/>
      <c r="AW156" s="214">
        <v>7.52</v>
      </c>
      <c r="AX156" s="215"/>
      <c r="AY156" s="77"/>
      <c r="AZ156" s="27"/>
      <c r="BA156" s="27"/>
      <c r="BB156" s="27"/>
    </row>
    <row r="157" spans="1:54" s="35" customFormat="1" ht="98">
      <c r="A157" s="26"/>
      <c r="B157" s="26"/>
      <c r="C157" s="26"/>
      <c r="D157" s="143"/>
      <c r="E157" s="143"/>
      <c r="F157" s="143"/>
      <c r="G157" s="143"/>
      <c r="H157" s="143"/>
      <c r="I157" s="143"/>
      <c r="J157" s="143"/>
      <c r="K157" s="143"/>
      <c r="L157" s="143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264"/>
      <c r="AQ157" s="146"/>
      <c r="AR157" s="265"/>
      <c r="AS157" s="126"/>
      <c r="AT157" s="126"/>
      <c r="AU157" s="126"/>
      <c r="AV157" s="77"/>
      <c r="AW157" s="77"/>
      <c r="AX157" s="77"/>
      <c r="AZ157" s="27"/>
      <c r="BA157" s="27"/>
      <c r="BB157" s="27"/>
    </row>
    <row r="158" spans="1:54" s="35" customFormat="1" ht="75" customHeight="1" thickBot="1">
      <c r="A158" s="26"/>
      <c r="B158" s="26"/>
      <c r="C158" s="26"/>
      <c r="D158" s="270"/>
      <c r="E158" s="271"/>
      <c r="F158" s="271"/>
      <c r="G158" s="271"/>
      <c r="H158" s="271"/>
      <c r="I158" s="271"/>
      <c r="J158" s="271"/>
      <c r="K158" s="271"/>
      <c r="L158" s="271"/>
      <c r="M158" s="87" t="s">
        <v>231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112"/>
      <c r="AT158" s="112"/>
      <c r="AU158" s="112"/>
      <c r="AV158" s="87"/>
      <c r="AW158" s="87"/>
      <c r="AX158" s="87"/>
      <c r="AY158" s="92"/>
      <c r="AZ158" s="27"/>
      <c r="BA158" s="27"/>
      <c r="BB158" s="27"/>
    </row>
    <row r="159" spans="1:54" s="35" customFormat="1" ht="100" customHeight="1" thickTop="1">
      <c r="A159" s="26"/>
      <c r="B159" s="26"/>
      <c r="C159" s="26"/>
      <c r="D159" s="151" t="s">
        <v>176</v>
      </c>
      <c r="E159" s="152"/>
      <c r="F159" s="152"/>
      <c r="G159" s="152"/>
      <c r="H159" s="152"/>
      <c r="I159" s="152"/>
      <c r="J159" s="152"/>
      <c r="K159" s="152"/>
      <c r="L159" s="153"/>
      <c r="M159" s="154" t="s">
        <v>182</v>
      </c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6"/>
      <c r="AP159" s="267" t="s">
        <v>159</v>
      </c>
      <c r="AQ159" s="268"/>
      <c r="AR159" s="269"/>
      <c r="AS159" s="102">
        <v>8.84</v>
      </c>
      <c r="AT159" s="127">
        <v>5.53</v>
      </c>
      <c r="AU159" s="127"/>
      <c r="AV159" s="68"/>
      <c r="AW159" s="157">
        <v>5.53</v>
      </c>
      <c r="AX159" s="158"/>
      <c r="AY159" s="68" t="e">
        <f>AW168*#REF!</f>
        <v>#REF!</v>
      </c>
      <c r="AZ159" s="27"/>
      <c r="BA159" s="27"/>
      <c r="BB159" s="27"/>
    </row>
    <row r="160" spans="1:54" s="35" customFormat="1" ht="99" customHeight="1">
      <c r="A160" s="26"/>
      <c r="B160" s="26"/>
      <c r="C160" s="26"/>
      <c r="D160" s="142" t="s">
        <v>177</v>
      </c>
      <c r="E160" s="143"/>
      <c r="F160" s="143"/>
      <c r="G160" s="143"/>
      <c r="H160" s="143"/>
      <c r="I160" s="143"/>
      <c r="J160" s="143"/>
      <c r="K160" s="143"/>
      <c r="L160" s="144"/>
      <c r="M160" s="159" t="s">
        <v>183</v>
      </c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1"/>
      <c r="AP160" s="249" t="s">
        <v>159</v>
      </c>
      <c r="AQ160" s="249"/>
      <c r="AR160" s="249"/>
      <c r="AS160" s="102">
        <v>8.84</v>
      </c>
      <c r="AT160" s="109">
        <v>5.53</v>
      </c>
      <c r="AU160" s="109"/>
      <c r="AV160" s="68"/>
      <c r="AW160" s="145">
        <v>5.53</v>
      </c>
      <c r="AX160" s="145"/>
      <c r="AY160" s="68" t="e">
        <f>AW169*#REF!</f>
        <v>#REF!</v>
      </c>
      <c r="AZ160" s="27"/>
      <c r="BA160" s="27"/>
      <c r="BB160" s="27"/>
    </row>
    <row r="161" spans="1:54" s="35" customFormat="1" ht="98" customHeight="1">
      <c r="A161" s="26"/>
      <c r="B161" s="26"/>
      <c r="C161" s="26"/>
      <c r="D161" s="142" t="s">
        <v>178</v>
      </c>
      <c r="E161" s="143"/>
      <c r="F161" s="143"/>
      <c r="G161" s="143"/>
      <c r="H161" s="143"/>
      <c r="I161" s="143"/>
      <c r="J161" s="143"/>
      <c r="K161" s="143"/>
      <c r="L161" s="144"/>
      <c r="M161" s="159" t="s">
        <v>182</v>
      </c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1"/>
      <c r="AP161" s="249" t="s">
        <v>160</v>
      </c>
      <c r="AQ161" s="249"/>
      <c r="AR161" s="249"/>
      <c r="AS161" s="102">
        <v>8.84</v>
      </c>
      <c r="AT161" s="109">
        <v>5.53</v>
      </c>
      <c r="AU161" s="109"/>
      <c r="AV161" s="68"/>
      <c r="AW161" s="145">
        <v>5.53</v>
      </c>
      <c r="AX161" s="145"/>
      <c r="AY161" s="75"/>
      <c r="AZ161" s="27"/>
      <c r="BA161" s="27"/>
      <c r="BB161" s="27"/>
    </row>
    <row r="162" spans="1:54" s="35" customFormat="1" ht="98" customHeight="1" thickBot="1">
      <c r="A162" s="26"/>
      <c r="B162" s="26"/>
      <c r="C162" s="26"/>
      <c r="D162" s="142" t="s">
        <v>179</v>
      </c>
      <c r="E162" s="143"/>
      <c r="F162" s="143"/>
      <c r="G162" s="143"/>
      <c r="H162" s="143"/>
      <c r="I162" s="143"/>
      <c r="J162" s="143"/>
      <c r="K162" s="143"/>
      <c r="L162" s="144"/>
      <c r="M162" s="159" t="s">
        <v>183</v>
      </c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1"/>
      <c r="AP162" s="249" t="s">
        <v>160</v>
      </c>
      <c r="AQ162" s="249"/>
      <c r="AR162" s="249"/>
      <c r="AS162" s="102">
        <v>8.84</v>
      </c>
      <c r="AT162" s="109">
        <v>5.53</v>
      </c>
      <c r="AU162" s="109"/>
      <c r="AV162" s="68"/>
      <c r="AW162" s="145">
        <v>5.53</v>
      </c>
      <c r="AX162" s="145"/>
      <c r="AZ162" s="27"/>
      <c r="BA162" s="27"/>
      <c r="BB162" s="27"/>
    </row>
    <row r="163" spans="1:54" s="35" customFormat="1" ht="75" customHeight="1" thickTop="1">
      <c r="A163" s="26"/>
      <c r="B163" s="26"/>
      <c r="C163" s="26"/>
      <c r="D163" s="142" t="s">
        <v>180</v>
      </c>
      <c r="E163" s="143"/>
      <c r="F163" s="143"/>
      <c r="G163" s="143"/>
      <c r="H163" s="143"/>
      <c r="I163" s="143"/>
      <c r="J163" s="143"/>
      <c r="K163" s="143"/>
      <c r="L163" s="144"/>
      <c r="M163" s="159" t="s">
        <v>182</v>
      </c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1"/>
      <c r="AP163" s="249" t="s">
        <v>161</v>
      </c>
      <c r="AQ163" s="249"/>
      <c r="AR163" s="249"/>
      <c r="AS163" s="102">
        <v>8.84</v>
      </c>
      <c r="AT163" s="109">
        <v>5.53</v>
      </c>
      <c r="AU163" s="109"/>
      <c r="AV163" s="68"/>
      <c r="AW163" s="145">
        <v>5.53</v>
      </c>
      <c r="AX163" s="145"/>
      <c r="AY163" s="80" t="e">
        <f>AW175*#REF!</f>
        <v>#REF!</v>
      </c>
      <c r="AZ163" s="27"/>
      <c r="BA163" s="27"/>
      <c r="BB163" s="27"/>
    </row>
    <row r="164" spans="1:54" s="35" customFormat="1" ht="99" customHeight="1">
      <c r="A164" s="26"/>
      <c r="B164" s="26"/>
      <c r="C164" s="26"/>
      <c r="D164" s="142" t="s">
        <v>181</v>
      </c>
      <c r="E164" s="143"/>
      <c r="F164" s="143"/>
      <c r="G164" s="143"/>
      <c r="H164" s="143"/>
      <c r="I164" s="143"/>
      <c r="J164" s="143"/>
      <c r="K164" s="143"/>
      <c r="L164" s="144"/>
      <c r="M164" s="159" t="s">
        <v>184</v>
      </c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1"/>
      <c r="AP164" s="249" t="s">
        <v>161</v>
      </c>
      <c r="AQ164" s="249"/>
      <c r="AR164" s="249"/>
      <c r="AS164" s="102">
        <v>8.84</v>
      </c>
      <c r="AT164" s="109">
        <v>5.53</v>
      </c>
      <c r="AU164" s="109"/>
      <c r="AV164" s="68"/>
      <c r="AW164" s="145">
        <v>5.53</v>
      </c>
      <c r="AX164" s="145"/>
      <c r="AY164" s="68" t="e">
        <f>AW176*#REF!</f>
        <v>#REF!</v>
      </c>
      <c r="AZ164" s="27"/>
      <c r="BA164" s="27"/>
      <c r="BB164" s="27"/>
    </row>
    <row r="165" spans="1:54" s="35" customFormat="1" ht="98">
      <c r="A165" s="26"/>
      <c r="B165" s="26"/>
      <c r="C165" s="26"/>
      <c r="D165" s="143"/>
      <c r="E165" s="143"/>
      <c r="F165" s="143"/>
      <c r="G165" s="143"/>
      <c r="H165" s="143"/>
      <c r="I165" s="143"/>
      <c r="J165" s="143"/>
      <c r="K165" s="143"/>
      <c r="L165" s="143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264"/>
      <c r="AQ165" s="146"/>
      <c r="AR165" s="265"/>
      <c r="AS165" s="126"/>
      <c r="AT165" s="126"/>
      <c r="AU165" s="126"/>
      <c r="AV165" s="77"/>
      <c r="AW165" s="77"/>
      <c r="AX165" s="77"/>
      <c r="AY165" s="82" t="e">
        <f>AW177*#REF!</f>
        <v>#REF!</v>
      </c>
      <c r="AZ165" s="27"/>
      <c r="BA165" s="27"/>
      <c r="BB165" s="27"/>
    </row>
    <row r="166" spans="1:54" s="35" customFormat="1" ht="99" thickBot="1">
      <c r="A166" s="26"/>
      <c r="B166" s="26"/>
      <c r="C166" s="26"/>
      <c r="D166" s="270"/>
      <c r="E166" s="271"/>
      <c r="F166" s="271"/>
      <c r="G166" s="271"/>
      <c r="H166" s="271"/>
      <c r="I166" s="271"/>
      <c r="J166" s="271"/>
      <c r="K166" s="271"/>
      <c r="L166" s="271"/>
      <c r="M166" s="87" t="s">
        <v>310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112"/>
      <c r="AT166" s="112"/>
      <c r="AU166" s="112"/>
      <c r="AV166" s="87"/>
      <c r="AW166" s="87"/>
      <c r="AX166" s="87"/>
      <c r="AY166" s="92"/>
      <c r="AZ166" s="27"/>
      <c r="BA166" s="27"/>
      <c r="BB166" s="27"/>
    </row>
    <row r="167" spans="1:54" s="35" customFormat="1" ht="99" customHeight="1" thickTop="1">
      <c r="A167" s="26"/>
      <c r="B167" s="26"/>
      <c r="C167" s="26"/>
      <c r="D167" s="151" t="s">
        <v>185</v>
      </c>
      <c r="E167" s="152"/>
      <c r="F167" s="152"/>
      <c r="G167" s="152"/>
      <c r="H167" s="152"/>
      <c r="I167" s="152"/>
      <c r="J167" s="152"/>
      <c r="K167" s="152"/>
      <c r="L167" s="153"/>
      <c r="M167" s="154" t="s">
        <v>188</v>
      </c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6"/>
      <c r="AP167" s="266" t="s">
        <v>159</v>
      </c>
      <c r="AQ167" s="266"/>
      <c r="AR167" s="266"/>
      <c r="AS167" s="110">
        <v>5.08</v>
      </c>
      <c r="AT167" s="110">
        <v>2.96</v>
      </c>
      <c r="AU167" s="110"/>
      <c r="AV167" s="66"/>
      <c r="AW167" s="157">
        <v>2.96</v>
      </c>
      <c r="AX167" s="158"/>
      <c r="AZ167" s="27"/>
      <c r="BA167" s="27"/>
      <c r="BB167" s="27"/>
    </row>
    <row r="168" spans="1:54" s="35" customFormat="1" ht="98" customHeight="1">
      <c r="A168" s="26"/>
      <c r="B168" s="26"/>
      <c r="C168" s="26"/>
      <c r="D168" s="142" t="s">
        <v>186</v>
      </c>
      <c r="E168" s="143"/>
      <c r="F168" s="143"/>
      <c r="G168" s="143"/>
      <c r="H168" s="143"/>
      <c r="I168" s="143"/>
      <c r="J168" s="143"/>
      <c r="K168" s="143"/>
      <c r="L168" s="144"/>
      <c r="M168" s="159" t="s">
        <v>188</v>
      </c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1"/>
      <c r="AP168" s="249" t="s">
        <v>160</v>
      </c>
      <c r="AQ168" s="249"/>
      <c r="AR168" s="249"/>
      <c r="AS168" s="109">
        <v>5.08</v>
      </c>
      <c r="AT168" s="109">
        <v>2.96</v>
      </c>
      <c r="AU168" s="109"/>
      <c r="AV168" s="68"/>
      <c r="AW168" s="145">
        <v>2.96</v>
      </c>
      <c r="AX168" s="145"/>
      <c r="AY168" s="83" t="e">
        <f>AW179*#REF!</f>
        <v>#REF!</v>
      </c>
      <c r="AZ168" s="27"/>
      <c r="BA168" s="27"/>
      <c r="BB168" s="27"/>
    </row>
    <row r="169" spans="1:54" s="35" customFormat="1" ht="99" customHeight="1">
      <c r="A169" s="26"/>
      <c r="B169" s="26"/>
      <c r="C169" s="26"/>
      <c r="D169" s="142" t="s">
        <v>187</v>
      </c>
      <c r="E169" s="143"/>
      <c r="F169" s="143"/>
      <c r="G169" s="143"/>
      <c r="H169" s="143"/>
      <c r="I169" s="143"/>
      <c r="J169" s="143"/>
      <c r="K169" s="143"/>
      <c r="L169" s="144"/>
      <c r="M169" s="159" t="s">
        <v>188</v>
      </c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1"/>
      <c r="AP169" s="249" t="s">
        <v>161</v>
      </c>
      <c r="AQ169" s="249"/>
      <c r="AR169" s="249"/>
      <c r="AS169" s="109">
        <v>5.08</v>
      </c>
      <c r="AT169" s="109">
        <v>2.96</v>
      </c>
      <c r="AU169" s="109"/>
      <c r="AV169" s="68"/>
      <c r="AW169" s="145">
        <v>2.96</v>
      </c>
      <c r="AX169" s="145"/>
      <c r="AY169" s="83"/>
      <c r="AZ169" s="27"/>
      <c r="BA169" s="27"/>
      <c r="BB169" s="27"/>
    </row>
    <row r="170" spans="1:54" s="35" customFormat="1" ht="99" customHeight="1">
      <c r="A170" s="26"/>
      <c r="B170" s="26"/>
      <c r="C170" s="26"/>
      <c r="D170" s="142" t="s">
        <v>187</v>
      </c>
      <c r="E170" s="143"/>
      <c r="F170" s="143"/>
      <c r="G170" s="143"/>
      <c r="H170" s="143"/>
      <c r="I170" s="143"/>
      <c r="J170" s="143"/>
      <c r="K170" s="143"/>
      <c r="L170" s="144"/>
      <c r="M170" s="159" t="s">
        <v>309</v>
      </c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1"/>
      <c r="AP170" s="249" t="s">
        <v>159</v>
      </c>
      <c r="AQ170" s="249"/>
      <c r="AR170" s="249"/>
      <c r="AS170" s="118">
        <v>10.199999999999999</v>
      </c>
      <c r="AT170" s="118">
        <v>5.4</v>
      </c>
      <c r="AU170" s="311"/>
      <c r="AV170" s="74"/>
      <c r="AW170" s="74"/>
      <c r="AX170" s="74"/>
      <c r="AY170" s="115"/>
      <c r="AZ170" s="27"/>
      <c r="BA170" s="27"/>
      <c r="BB170" s="27"/>
    </row>
    <row r="171" spans="1:54" s="35" customFormat="1" ht="99" customHeight="1">
      <c r="A171" s="26"/>
      <c r="B171" s="26"/>
      <c r="C171" s="26"/>
      <c r="D171" s="313" t="s">
        <v>187</v>
      </c>
      <c r="E171" s="314"/>
      <c r="F171" s="314"/>
      <c r="G171" s="314"/>
      <c r="H171" s="314"/>
      <c r="I171" s="314"/>
      <c r="J171" s="314"/>
      <c r="K171" s="314"/>
      <c r="L171" s="315"/>
      <c r="M171" s="317" t="s">
        <v>309</v>
      </c>
      <c r="N171" s="316"/>
      <c r="O171" s="316"/>
      <c r="P171" s="316"/>
      <c r="Q171" s="316"/>
      <c r="R171" s="316"/>
      <c r="S171" s="316"/>
      <c r="T171" s="316"/>
      <c r="U171" s="316"/>
      <c r="V171" s="316"/>
      <c r="W171" s="316"/>
      <c r="X171" s="316"/>
      <c r="Y171" s="316"/>
      <c r="Z171" s="316"/>
      <c r="AA171" s="316"/>
      <c r="AB171" s="316"/>
      <c r="AC171" s="316"/>
      <c r="AD171" s="316"/>
      <c r="AE171" s="316"/>
      <c r="AF171" s="316"/>
      <c r="AG171" s="316"/>
      <c r="AH171" s="316"/>
      <c r="AI171" s="316"/>
      <c r="AJ171" s="316"/>
      <c r="AK171" s="316"/>
      <c r="AL171" s="316"/>
      <c r="AM171" s="316"/>
      <c r="AN171" s="316"/>
      <c r="AO171" s="318"/>
      <c r="AP171" s="320" t="s">
        <v>160</v>
      </c>
      <c r="AQ171" s="319"/>
      <c r="AR171" s="321"/>
      <c r="AS171" s="312">
        <v>10.199999999999999</v>
      </c>
      <c r="AT171" s="312">
        <v>5.4</v>
      </c>
      <c r="AU171" s="311"/>
      <c r="AV171" s="74"/>
      <c r="AW171" s="74"/>
      <c r="AX171" s="74"/>
      <c r="AY171" s="115"/>
      <c r="AZ171" s="27"/>
      <c r="BA171" s="27"/>
      <c r="BB171" s="27"/>
    </row>
    <row r="172" spans="1:54" s="35" customFormat="1" ht="98" customHeight="1">
      <c r="A172" s="26"/>
      <c r="B172" s="26"/>
      <c r="C172" s="26"/>
      <c r="D172" s="142" t="s">
        <v>187</v>
      </c>
      <c r="E172" s="143"/>
      <c r="F172" s="143"/>
      <c r="G172" s="143"/>
      <c r="H172" s="143"/>
      <c r="I172" s="143"/>
      <c r="J172" s="143"/>
      <c r="K172" s="143"/>
      <c r="L172" s="144"/>
      <c r="M172" s="159" t="s">
        <v>309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1"/>
      <c r="AP172" s="249" t="s">
        <v>161</v>
      </c>
      <c r="AQ172" s="249"/>
      <c r="AR172" s="249"/>
      <c r="AS172" s="118">
        <v>10.199999999999999</v>
      </c>
      <c r="AT172" s="118">
        <v>5.4</v>
      </c>
      <c r="AU172" s="73"/>
      <c r="AV172" s="74"/>
      <c r="AW172" s="74"/>
      <c r="AX172" s="75"/>
      <c r="AY172" s="83" t="e">
        <f>AW187*#REF!</f>
        <v>#REF!</v>
      </c>
      <c r="AZ172" s="27"/>
      <c r="BA172" s="27"/>
      <c r="BB172" s="27"/>
    </row>
    <row r="173" spans="1:54" s="35" customFormat="1" ht="98">
      <c r="A173" s="26"/>
      <c r="B173" s="26"/>
      <c r="C173" s="26"/>
      <c r="D173" s="322"/>
      <c r="E173" s="323"/>
      <c r="F173" s="323"/>
      <c r="G173" s="323"/>
      <c r="H173" s="323"/>
      <c r="I173" s="323"/>
      <c r="J173" s="323"/>
      <c r="K173" s="323"/>
      <c r="L173" s="323"/>
      <c r="M173" s="324"/>
      <c r="N173" s="324"/>
      <c r="O173" s="324"/>
      <c r="P173" s="324"/>
      <c r="Q173" s="324"/>
      <c r="R173" s="324"/>
      <c r="S173" s="324"/>
      <c r="T173" s="324"/>
      <c r="U173" s="324"/>
      <c r="V173" s="324"/>
      <c r="W173" s="324"/>
      <c r="X173" s="324"/>
      <c r="Y173" s="324"/>
      <c r="Z173" s="324"/>
      <c r="AA173" s="324"/>
      <c r="AB173" s="324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5"/>
      <c r="AQ173" s="325"/>
      <c r="AR173" s="325"/>
      <c r="AS173" s="325"/>
      <c r="AT173" s="325"/>
      <c r="AU173" s="73"/>
      <c r="AV173" s="74"/>
      <c r="AW173" s="74"/>
      <c r="AX173" s="75"/>
      <c r="AY173" s="326"/>
      <c r="AZ173" s="27"/>
      <c r="BA173" s="27"/>
      <c r="BB173" s="27"/>
    </row>
    <row r="174" spans="1:54" s="35" customFormat="1" ht="99" thickBot="1">
      <c r="A174" s="26"/>
      <c r="B174" s="26"/>
      <c r="C174" s="26"/>
      <c r="D174" s="147"/>
      <c r="E174" s="148"/>
      <c r="F174" s="148"/>
      <c r="G174" s="65"/>
      <c r="H174" s="65"/>
      <c r="I174" s="65"/>
      <c r="J174" s="65"/>
      <c r="K174" s="65"/>
      <c r="L174" s="65"/>
      <c r="M174" s="87" t="s">
        <v>232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112"/>
      <c r="AT174" s="112"/>
      <c r="AU174" s="112"/>
      <c r="AV174" s="87"/>
      <c r="AW174" s="87"/>
      <c r="AX174" s="87"/>
      <c r="AY174" s="92"/>
      <c r="AZ174" s="27"/>
      <c r="BA174" s="27"/>
      <c r="BB174" s="27"/>
    </row>
    <row r="175" spans="1:54" s="35" customFormat="1" ht="99" customHeight="1" thickTop="1">
      <c r="A175" s="26"/>
      <c r="B175" s="26"/>
      <c r="C175" s="26"/>
      <c r="D175" s="151" t="s">
        <v>189</v>
      </c>
      <c r="E175" s="152"/>
      <c r="F175" s="152"/>
      <c r="G175" s="152"/>
      <c r="H175" s="152"/>
      <c r="I175" s="152"/>
      <c r="J175" s="152"/>
      <c r="K175" s="152"/>
      <c r="L175" s="153"/>
      <c r="M175" s="154" t="s">
        <v>190</v>
      </c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6"/>
      <c r="AP175" s="267" t="s">
        <v>172</v>
      </c>
      <c r="AQ175" s="268"/>
      <c r="AR175" s="269"/>
      <c r="AS175" s="80">
        <v>7.4</v>
      </c>
      <c r="AT175" s="111">
        <v>3.7</v>
      </c>
      <c r="AU175" s="111"/>
      <c r="AV175" s="80"/>
      <c r="AW175" s="157">
        <v>3.7</v>
      </c>
      <c r="AX175" s="158"/>
      <c r="AY175" s="83" t="e">
        <f>AW189*#REF!</f>
        <v>#REF!</v>
      </c>
      <c r="AZ175" s="27"/>
      <c r="BA175" s="27"/>
      <c r="BB175" s="27"/>
    </row>
    <row r="176" spans="1:54" s="35" customFormat="1" ht="98" customHeight="1">
      <c r="A176" s="26"/>
      <c r="B176" s="26"/>
      <c r="C176" s="26"/>
      <c r="D176" s="142" t="s">
        <v>203</v>
      </c>
      <c r="E176" s="143"/>
      <c r="F176" s="143"/>
      <c r="G176" s="143"/>
      <c r="H176" s="143"/>
      <c r="I176" s="143"/>
      <c r="J176" s="143"/>
      <c r="K176" s="143"/>
      <c r="L176" s="144"/>
      <c r="M176" s="159" t="s">
        <v>204</v>
      </c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1"/>
      <c r="AP176" s="249" t="s">
        <v>205</v>
      </c>
      <c r="AQ176" s="249"/>
      <c r="AR176" s="249"/>
      <c r="AS176" s="102">
        <v>1.5</v>
      </c>
      <c r="AT176" s="109">
        <v>0.75</v>
      </c>
      <c r="AU176" s="109"/>
      <c r="AV176" s="68"/>
      <c r="AW176" s="145">
        <v>0.75</v>
      </c>
      <c r="AX176" s="145"/>
      <c r="AY176" s="83" t="e">
        <f>AW190*#REF!</f>
        <v>#REF!</v>
      </c>
      <c r="AZ176" s="27"/>
      <c r="BA176" s="27"/>
      <c r="BB176" s="27"/>
    </row>
    <row r="177" spans="1:54" s="35" customFormat="1" ht="98" customHeight="1">
      <c r="A177" s="26"/>
      <c r="B177" s="26"/>
      <c r="C177" s="26"/>
      <c r="D177" s="142" t="s">
        <v>206</v>
      </c>
      <c r="E177" s="143"/>
      <c r="F177" s="143"/>
      <c r="G177" s="143"/>
      <c r="H177" s="143"/>
      <c r="I177" s="143"/>
      <c r="J177" s="143"/>
      <c r="K177" s="143"/>
      <c r="L177" s="144"/>
      <c r="M177" s="159" t="s">
        <v>204</v>
      </c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1"/>
      <c r="AP177" s="249" t="s">
        <v>207</v>
      </c>
      <c r="AQ177" s="249"/>
      <c r="AR177" s="249"/>
      <c r="AS177" s="102">
        <v>1.7</v>
      </c>
      <c r="AT177" s="109">
        <v>0.85</v>
      </c>
      <c r="AU177" s="109"/>
      <c r="AV177" s="82"/>
      <c r="AW177" s="145">
        <v>0.85</v>
      </c>
      <c r="AX177" s="145"/>
      <c r="AY177" s="3"/>
      <c r="AZ177" s="27"/>
      <c r="BA177" s="27"/>
      <c r="BB177" s="27"/>
    </row>
    <row r="178" spans="1:54" s="35" customFormat="1" ht="98" customHeight="1" thickBot="1">
      <c r="A178" s="26"/>
      <c r="B178" s="26"/>
      <c r="C178" s="26"/>
      <c r="D178" s="340" t="s">
        <v>280</v>
      </c>
      <c r="E178" s="341"/>
      <c r="F178" s="341"/>
      <c r="G178" s="341"/>
      <c r="H178" s="341"/>
      <c r="I178" s="341"/>
      <c r="J178" s="341"/>
      <c r="K178" s="341"/>
      <c r="L178" s="342"/>
      <c r="M178" s="159" t="s">
        <v>281</v>
      </c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1"/>
      <c r="AP178" s="249" t="s">
        <v>159</v>
      </c>
      <c r="AQ178" s="249"/>
      <c r="AR178" s="249"/>
      <c r="AS178" s="90">
        <v>13.92</v>
      </c>
      <c r="AT178" s="109">
        <v>6.96</v>
      </c>
      <c r="AU178" s="109"/>
      <c r="AV178" s="84"/>
      <c r="AW178" s="145">
        <v>6.96</v>
      </c>
      <c r="AX178" s="145"/>
      <c r="AY178" s="83" t="e">
        <f>AW191*#REF!</f>
        <v>#REF!</v>
      </c>
      <c r="AZ178" s="3"/>
      <c r="BA178" s="3"/>
      <c r="BB178" s="3"/>
    </row>
    <row r="179" spans="1:54" s="35" customFormat="1" ht="100" customHeight="1" thickTop="1" thickBot="1">
      <c r="A179" s="26"/>
      <c r="B179" s="26"/>
      <c r="C179" s="26"/>
      <c r="D179" s="337" t="s">
        <v>282</v>
      </c>
      <c r="E179" s="338"/>
      <c r="F179" s="338"/>
      <c r="G179" s="338"/>
      <c r="H179" s="338"/>
      <c r="I179" s="338"/>
      <c r="J179" s="338"/>
      <c r="K179" s="338"/>
      <c r="L179" s="339"/>
      <c r="M179" s="159" t="s">
        <v>283</v>
      </c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1"/>
      <c r="AP179" s="249" t="s">
        <v>160</v>
      </c>
      <c r="AQ179" s="249"/>
      <c r="AR179" s="249"/>
      <c r="AS179" s="90">
        <v>13.92</v>
      </c>
      <c r="AT179" s="109">
        <v>6.96</v>
      </c>
      <c r="AU179" s="109"/>
      <c r="AV179" s="84"/>
      <c r="AW179" s="145">
        <v>6.96</v>
      </c>
      <c r="AX179" s="145"/>
      <c r="AY179" s="60"/>
      <c r="AZ179" s="3"/>
      <c r="BA179" s="3"/>
      <c r="BB179" s="3"/>
    </row>
    <row r="180" spans="1:54" ht="75" customHeight="1" thickTop="1">
      <c r="D180" s="151" t="s">
        <v>284</v>
      </c>
      <c r="E180" s="152"/>
      <c r="F180" s="152"/>
      <c r="G180" s="152"/>
      <c r="H180" s="152"/>
      <c r="I180" s="152"/>
      <c r="J180" s="152"/>
      <c r="K180" s="152"/>
      <c r="L180" s="153"/>
      <c r="M180" s="159" t="s">
        <v>285</v>
      </c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1"/>
      <c r="AP180" s="249" t="s">
        <v>161</v>
      </c>
      <c r="AQ180" s="249"/>
      <c r="AR180" s="249"/>
      <c r="AS180" s="90">
        <v>13.92</v>
      </c>
      <c r="AT180" s="109">
        <v>6.96</v>
      </c>
      <c r="AU180" s="109"/>
      <c r="AV180" s="90"/>
      <c r="AW180" s="145">
        <v>6.96</v>
      </c>
      <c r="AX180" s="145"/>
      <c r="AY180" s="89" t="e">
        <f>AW195*#REF!</f>
        <v>#REF!</v>
      </c>
      <c r="AZ180" s="3"/>
      <c r="BA180" s="3"/>
      <c r="BB180" s="3"/>
    </row>
    <row r="181" spans="1:54" ht="75" customHeight="1" thickBot="1">
      <c r="D181" s="340"/>
      <c r="E181" s="341"/>
      <c r="F181" s="341"/>
      <c r="G181" s="341"/>
      <c r="H181" s="341"/>
      <c r="I181" s="341"/>
      <c r="J181" s="341"/>
      <c r="K181" s="341"/>
      <c r="L181" s="342"/>
      <c r="M181" s="159" t="s">
        <v>311</v>
      </c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1"/>
      <c r="AP181" s="249" t="s">
        <v>312</v>
      </c>
      <c r="AQ181" s="249"/>
      <c r="AR181" s="249"/>
      <c r="AS181" s="90">
        <v>14.5</v>
      </c>
      <c r="AT181" s="118">
        <v>7.32</v>
      </c>
      <c r="AU181" s="325"/>
      <c r="AV181" s="327"/>
      <c r="AW181" s="326"/>
      <c r="AX181" s="326"/>
      <c r="AY181" s="326"/>
      <c r="AZ181" s="3"/>
      <c r="BA181" s="3"/>
      <c r="BB181" s="3"/>
    </row>
    <row r="182" spans="1:54" ht="75" customHeight="1" thickTop="1" thickBot="1">
      <c r="D182" s="337"/>
      <c r="E182" s="338"/>
      <c r="F182" s="338"/>
      <c r="G182" s="338"/>
      <c r="H182" s="338"/>
      <c r="I182" s="338"/>
      <c r="J182" s="338"/>
      <c r="K182" s="338"/>
      <c r="L182" s="339"/>
      <c r="M182" s="159" t="s">
        <v>311</v>
      </c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1"/>
      <c r="AP182" s="249" t="s">
        <v>313</v>
      </c>
      <c r="AQ182" s="249"/>
      <c r="AR182" s="249"/>
      <c r="AS182" s="90">
        <v>14.5</v>
      </c>
      <c r="AT182" s="118">
        <v>7.32</v>
      </c>
      <c r="AU182" s="325"/>
      <c r="AV182" s="327"/>
      <c r="AW182" s="326"/>
      <c r="AX182" s="326"/>
      <c r="AY182" s="326"/>
      <c r="AZ182" s="3"/>
      <c r="BA182" s="3"/>
      <c r="BB182" s="3"/>
    </row>
    <row r="183" spans="1:54" ht="75" customHeight="1" thickTop="1">
      <c r="D183" s="151"/>
      <c r="E183" s="152"/>
      <c r="F183" s="152"/>
      <c r="G183" s="152"/>
      <c r="H183" s="152"/>
      <c r="I183" s="152"/>
      <c r="J183" s="152"/>
      <c r="K183" s="152"/>
      <c r="L183" s="153"/>
      <c r="M183" s="159" t="s">
        <v>311</v>
      </c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1"/>
      <c r="AP183" s="249" t="s">
        <v>314</v>
      </c>
      <c r="AQ183" s="249"/>
      <c r="AR183" s="249"/>
      <c r="AS183" s="90">
        <v>14.5</v>
      </c>
      <c r="AT183" s="118">
        <v>7.32</v>
      </c>
      <c r="AU183" s="325"/>
      <c r="AV183" s="327"/>
      <c r="AW183" s="326"/>
      <c r="AX183" s="326"/>
      <c r="AY183" s="326"/>
      <c r="AZ183" s="3"/>
      <c r="BA183" s="3"/>
      <c r="BB183" s="3"/>
    </row>
    <row r="184" spans="1:54" ht="75" customHeight="1" thickBot="1">
      <c r="D184" s="340"/>
      <c r="E184" s="341"/>
      <c r="F184" s="341"/>
      <c r="G184" s="341"/>
      <c r="H184" s="341"/>
      <c r="I184" s="341"/>
      <c r="J184" s="341"/>
      <c r="K184" s="341"/>
      <c r="L184" s="342"/>
      <c r="M184" s="159" t="s">
        <v>311</v>
      </c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1"/>
      <c r="AP184" s="249" t="s">
        <v>315</v>
      </c>
      <c r="AQ184" s="249"/>
      <c r="AR184" s="249"/>
      <c r="AS184" s="90">
        <v>14.5</v>
      </c>
      <c r="AT184" s="118">
        <v>7.32</v>
      </c>
      <c r="AU184" s="325"/>
      <c r="AV184" s="327"/>
      <c r="AW184" s="326"/>
      <c r="AX184" s="326"/>
      <c r="AY184" s="326"/>
      <c r="AZ184" s="3"/>
      <c r="BA184" s="3"/>
      <c r="BB184" s="3"/>
    </row>
    <row r="185" spans="1:54" ht="75" customHeight="1" thickTop="1" thickBot="1">
      <c r="D185" s="337"/>
      <c r="E185" s="338"/>
      <c r="F185" s="338"/>
      <c r="G185" s="338"/>
      <c r="H185" s="338"/>
      <c r="I185" s="338"/>
      <c r="J185" s="338"/>
      <c r="K185" s="338"/>
      <c r="L185" s="339"/>
      <c r="M185" s="159" t="s">
        <v>311</v>
      </c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1"/>
      <c r="AP185" s="249" t="s">
        <v>316</v>
      </c>
      <c r="AQ185" s="249"/>
      <c r="AR185" s="249"/>
      <c r="AS185" s="90">
        <v>14.5</v>
      </c>
      <c r="AT185" s="118">
        <v>7.32</v>
      </c>
      <c r="AU185" s="325"/>
      <c r="AV185" s="327"/>
      <c r="AW185" s="326"/>
      <c r="AX185" s="326"/>
      <c r="AY185" s="326"/>
      <c r="AZ185" s="3"/>
      <c r="BA185" s="3"/>
      <c r="BB185" s="3"/>
    </row>
    <row r="186" spans="1:54" ht="75" customHeight="1" thickTop="1">
      <c r="D186" s="151"/>
      <c r="E186" s="152"/>
      <c r="F186" s="152"/>
      <c r="G186" s="152"/>
      <c r="H186" s="152"/>
      <c r="I186" s="152"/>
      <c r="J186" s="152"/>
      <c r="K186" s="152"/>
      <c r="L186" s="153"/>
      <c r="M186" s="159" t="s">
        <v>311</v>
      </c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1"/>
      <c r="AP186" s="249" t="s">
        <v>317</v>
      </c>
      <c r="AQ186" s="249"/>
      <c r="AR186" s="249"/>
      <c r="AS186" s="90">
        <v>14.5</v>
      </c>
      <c r="AT186" s="118">
        <v>7.32</v>
      </c>
      <c r="AU186" s="325"/>
      <c r="AV186" s="327"/>
      <c r="AW186" s="326"/>
      <c r="AX186" s="326"/>
      <c r="AY186" s="326"/>
      <c r="AZ186" s="3"/>
      <c r="BA186" s="3"/>
      <c r="BB186" s="3"/>
    </row>
    <row r="187" spans="1:54" ht="75" customHeight="1" thickBot="1">
      <c r="D187" s="147"/>
      <c r="E187" s="148"/>
      <c r="F187" s="148"/>
      <c r="G187" s="91"/>
      <c r="H187" s="91"/>
      <c r="I187" s="91"/>
      <c r="J187" s="91"/>
      <c r="K187" s="91"/>
      <c r="L187" s="91"/>
      <c r="M187" s="92" t="s">
        <v>257</v>
      </c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112"/>
      <c r="AT187" s="112"/>
      <c r="AU187" s="112"/>
      <c r="AV187" s="92"/>
      <c r="AW187" s="92"/>
      <c r="AX187" s="92"/>
      <c r="AY187" s="92"/>
      <c r="AZ187" s="3"/>
      <c r="BA187" s="3"/>
      <c r="BB187" s="3"/>
    </row>
    <row r="188" spans="1:54" ht="75" customHeight="1" thickTop="1">
      <c r="D188" s="151" t="s">
        <v>276</v>
      </c>
      <c r="E188" s="152"/>
      <c r="F188" s="152"/>
      <c r="G188" s="152"/>
      <c r="H188" s="152"/>
      <c r="I188" s="152"/>
      <c r="J188" s="152"/>
      <c r="K188" s="152"/>
      <c r="L188" s="153"/>
      <c r="M188" s="154" t="s">
        <v>286</v>
      </c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6"/>
      <c r="AP188" s="308" t="s">
        <v>290</v>
      </c>
      <c r="AQ188" s="249"/>
      <c r="AR188" s="249"/>
      <c r="AS188" s="109">
        <v>29.99</v>
      </c>
      <c r="AT188" s="109">
        <v>14.99</v>
      </c>
      <c r="AU188" s="109"/>
      <c r="AV188" s="84"/>
      <c r="AW188" s="145">
        <v>15</v>
      </c>
      <c r="AX188" s="145"/>
      <c r="AY188" s="89" t="e">
        <f>AW197*#REF!</f>
        <v>#REF!</v>
      </c>
      <c r="AZ188" s="3"/>
      <c r="BA188" s="3"/>
      <c r="BB188" s="3"/>
    </row>
    <row r="189" spans="1:54" ht="75" customHeight="1">
      <c r="D189" s="142" t="s">
        <v>279</v>
      </c>
      <c r="E189" s="143"/>
      <c r="F189" s="143"/>
      <c r="G189" s="143"/>
      <c r="H189" s="143"/>
      <c r="I189" s="143"/>
      <c r="J189" s="143"/>
      <c r="K189" s="143"/>
      <c r="L189" s="144"/>
      <c r="M189" s="159" t="s">
        <v>287</v>
      </c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1"/>
      <c r="AP189" s="308" t="s">
        <v>291</v>
      </c>
      <c r="AQ189" s="249"/>
      <c r="AR189" s="249"/>
      <c r="AS189" s="109">
        <v>29.99</v>
      </c>
      <c r="AT189" s="109">
        <v>14.99</v>
      </c>
      <c r="AU189" s="109"/>
      <c r="AV189" s="84"/>
      <c r="AW189" s="145">
        <v>15</v>
      </c>
      <c r="AX189" s="145"/>
      <c r="AY189" s="89" t="e">
        <f>AW198*#REF!</f>
        <v>#REF!</v>
      </c>
      <c r="AZ189" s="3"/>
      <c r="BA189" s="3"/>
      <c r="BB189" s="3"/>
    </row>
    <row r="190" spans="1:54" ht="75" customHeight="1">
      <c r="D190" s="142" t="s">
        <v>278</v>
      </c>
      <c r="E190" s="143"/>
      <c r="F190" s="143"/>
      <c r="G190" s="143"/>
      <c r="H190" s="143"/>
      <c r="I190" s="143"/>
      <c r="J190" s="143"/>
      <c r="K190" s="143"/>
      <c r="L190" s="144"/>
      <c r="M190" s="159" t="s">
        <v>288</v>
      </c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1"/>
      <c r="AP190" s="308" t="s">
        <v>292</v>
      </c>
      <c r="AQ190" s="249"/>
      <c r="AR190" s="249"/>
      <c r="AS190" s="109">
        <v>29.99</v>
      </c>
      <c r="AT190" s="109">
        <v>14.99</v>
      </c>
      <c r="AU190" s="109"/>
      <c r="AV190" s="84"/>
      <c r="AW190" s="145">
        <v>15</v>
      </c>
      <c r="AX190" s="145"/>
      <c r="AY190" s="60"/>
      <c r="AZ190" s="3"/>
      <c r="BA190" s="3"/>
      <c r="BB190" s="3"/>
    </row>
    <row r="191" spans="1:54" ht="75" customHeight="1">
      <c r="D191" s="142" t="s">
        <v>277</v>
      </c>
      <c r="E191" s="143"/>
      <c r="F191" s="143"/>
      <c r="G191" s="143"/>
      <c r="H191" s="143"/>
      <c r="I191" s="143"/>
      <c r="J191" s="143"/>
      <c r="K191" s="143"/>
      <c r="L191" s="144"/>
      <c r="M191" s="159" t="s">
        <v>289</v>
      </c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1"/>
      <c r="AP191" s="308" t="s">
        <v>293</v>
      </c>
      <c r="AQ191" s="249"/>
      <c r="AR191" s="249"/>
      <c r="AS191" s="109">
        <v>29.99</v>
      </c>
      <c r="AT191" s="109">
        <v>14.99</v>
      </c>
      <c r="AU191" s="109"/>
      <c r="AV191" s="84"/>
      <c r="AW191" s="145">
        <v>15</v>
      </c>
      <c r="AX191" s="145"/>
      <c r="AY191" s="60"/>
      <c r="AZ191" s="3"/>
      <c r="BA191" s="3"/>
      <c r="BB191" s="3"/>
    </row>
    <row r="192" spans="1:54" ht="75" customHeight="1" thickBot="1">
      <c r="D192" s="147"/>
      <c r="E192" s="148"/>
      <c r="F192" s="148"/>
      <c r="G192" s="117"/>
      <c r="H192" s="117"/>
      <c r="I192" s="117"/>
      <c r="J192" s="117"/>
      <c r="K192" s="117"/>
      <c r="L192" s="117"/>
      <c r="M192" s="116" t="s">
        <v>318</v>
      </c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74"/>
      <c r="AX192" s="74"/>
      <c r="AY192" s="60"/>
      <c r="AZ192" s="3"/>
      <c r="BA192" s="3"/>
      <c r="BB192" s="3"/>
    </row>
    <row r="193" spans="1:54" ht="75" customHeight="1" thickTop="1">
      <c r="D193" s="151" t="s">
        <v>319</v>
      </c>
      <c r="E193" s="152"/>
      <c r="F193" s="152"/>
      <c r="G193" s="152"/>
      <c r="H193" s="152"/>
      <c r="I193" s="152"/>
      <c r="J193" s="152"/>
      <c r="K193" s="152"/>
      <c r="L193" s="153"/>
      <c r="M193" s="154" t="s">
        <v>321</v>
      </c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6"/>
      <c r="AP193" s="308" t="s">
        <v>322</v>
      </c>
      <c r="AQ193" s="249"/>
      <c r="AR193" s="249"/>
      <c r="AS193" s="118"/>
      <c r="AT193" s="118">
        <v>0.37</v>
      </c>
      <c r="AU193" s="118"/>
      <c r="AV193" s="90"/>
      <c r="AW193" s="74"/>
      <c r="AX193" s="74"/>
      <c r="AY193" s="60"/>
      <c r="AZ193" s="3"/>
      <c r="BA193" s="3"/>
      <c r="BB193" s="3"/>
    </row>
    <row r="194" spans="1:54" ht="75" customHeight="1">
      <c r="D194" s="142" t="s">
        <v>320</v>
      </c>
      <c r="E194" s="143"/>
      <c r="F194" s="143"/>
      <c r="G194" s="143"/>
      <c r="H194" s="143"/>
      <c r="I194" s="143"/>
      <c r="J194" s="143"/>
      <c r="K194" s="143"/>
      <c r="L194" s="144"/>
      <c r="M194" s="159" t="s">
        <v>321</v>
      </c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1"/>
      <c r="AP194" s="308" t="s">
        <v>322</v>
      </c>
      <c r="AQ194" s="249"/>
      <c r="AR194" s="249"/>
      <c r="AS194" s="118"/>
      <c r="AT194" s="118">
        <v>0.47</v>
      </c>
      <c r="AU194" s="118"/>
      <c r="AV194" s="90"/>
      <c r="AW194" s="4"/>
      <c r="AX194" s="3"/>
      <c r="AY194" s="60"/>
      <c r="AZ194" s="3"/>
      <c r="BA194" s="3"/>
      <c r="BB194" s="3"/>
    </row>
    <row r="195" spans="1:54" ht="75" customHeight="1">
      <c r="D195" s="142"/>
      <c r="E195" s="143"/>
      <c r="F195" s="143"/>
      <c r="G195" s="143"/>
      <c r="H195" s="143"/>
      <c r="I195" s="143"/>
      <c r="J195" s="143"/>
      <c r="K195" s="143"/>
      <c r="L195" s="144"/>
      <c r="M195" s="159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1"/>
      <c r="AP195" s="308"/>
      <c r="AQ195" s="249"/>
      <c r="AR195" s="249"/>
      <c r="AS195" s="118"/>
      <c r="AT195" s="118"/>
      <c r="AU195" s="118"/>
      <c r="AV195" s="90"/>
      <c r="AW195" s="60"/>
      <c r="AX195" s="60"/>
      <c r="AY195" s="60"/>
      <c r="AZ195" s="3"/>
      <c r="BA195" s="3"/>
      <c r="BB195" s="3"/>
    </row>
    <row r="196" spans="1:54" ht="75" customHeight="1" thickBot="1">
      <c r="D196" s="147"/>
      <c r="E196" s="148"/>
      <c r="F196" s="148"/>
      <c r="G196" s="117"/>
      <c r="H196" s="117"/>
      <c r="I196" s="117"/>
      <c r="J196" s="117"/>
      <c r="K196" s="117"/>
      <c r="L196" s="117"/>
      <c r="M196" s="116" t="s">
        <v>325</v>
      </c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60"/>
      <c r="AX196" s="60"/>
      <c r="AY196" s="60"/>
      <c r="AZ196" s="3"/>
      <c r="BA196" s="3"/>
      <c r="BB196" s="3"/>
    </row>
    <row r="197" spans="1:54" ht="75" customHeight="1" thickTop="1">
      <c r="D197" s="3"/>
      <c r="E197" s="3"/>
      <c r="F197" s="3"/>
      <c r="G197" s="3"/>
      <c r="H197" s="3"/>
      <c r="I197" s="3"/>
      <c r="J197" s="3"/>
      <c r="K197" s="3"/>
      <c r="L197" s="194" t="s">
        <v>4</v>
      </c>
      <c r="M197" s="195"/>
      <c r="N197" s="195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4"/>
      <c r="AP197" s="6"/>
      <c r="AQ197" s="6"/>
      <c r="AR197" s="3"/>
      <c r="AS197" s="3"/>
      <c r="AT197" s="3"/>
      <c r="AU197" s="3"/>
      <c r="AV197" s="60"/>
      <c r="AW197" s="60"/>
      <c r="AX197" s="60"/>
      <c r="AY197" s="59"/>
      <c r="AZ197" s="3"/>
      <c r="BA197" s="3"/>
      <c r="BB197" s="3"/>
    </row>
    <row r="198" spans="1:54" ht="75" customHeight="1">
      <c r="D198" s="3"/>
      <c r="E198" s="3"/>
      <c r="F198" s="3"/>
      <c r="G198" s="3"/>
      <c r="H198" s="3"/>
      <c r="I198" s="3"/>
      <c r="J198" s="3"/>
      <c r="K198" s="3"/>
      <c r="L198" s="196"/>
      <c r="M198" s="197"/>
      <c r="N198" s="197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5"/>
      <c r="AK198" s="185"/>
      <c r="AL198" s="185"/>
      <c r="AM198" s="185"/>
      <c r="AN198" s="185"/>
      <c r="AO198" s="186"/>
      <c r="AP198" s="6"/>
      <c r="AQ198" s="6"/>
      <c r="AR198" s="3"/>
      <c r="AS198" s="3"/>
      <c r="AT198" s="3"/>
      <c r="AU198" s="3"/>
      <c r="AV198" s="60"/>
      <c r="AW198" s="60"/>
      <c r="AX198" s="60"/>
      <c r="AY198" s="59"/>
      <c r="AZ198" s="3"/>
      <c r="BA198" s="3"/>
      <c r="BB198" s="3"/>
    </row>
    <row r="199" spans="1:54" ht="75" customHeight="1">
      <c r="D199" s="3"/>
      <c r="E199" s="3"/>
      <c r="F199" s="3"/>
      <c r="G199" s="3"/>
      <c r="H199" s="3"/>
      <c r="I199" s="3"/>
      <c r="J199" s="3"/>
      <c r="K199" s="3"/>
      <c r="L199" s="196"/>
      <c r="M199" s="197"/>
      <c r="N199" s="197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6"/>
      <c r="AP199" s="15"/>
      <c r="AQ199" s="15"/>
      <c r="AR199" s="3"/>
      <c r="AS199" s="3"/>
      <c r="AT199" s="3"/>
      <c r="AU199" s="3"/>
      <c r="AV199" s="60"/>
      <c r="AW199" s="60"/>
      <c r="AX199" s="60"/>
      <c r="AY199" s="59"/>
      <c r="AZ199" s="3"/>
      <c r="BA199" s="3"/>
      <c r="BB199" s="3"/>
    </row>
    <row r="200" spans="1:54" ht="75" customHeight="1" thickBot="1">
      <c r="D200" s="3"/>
      <c r="E200" s="3"/>
      <c r="F200" s="3"/>
      <c r="G200" s="3"/>
      <c r="H200" s="3"/>
      <c r="I200" s="3"/>
      <c r="J200" s="3"/>
      <c r="K200" s="3"/>
      <c r="L200" s="198"/>
      <c r="M200" s="199"/>
      <c r="N200" s="199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8"/>
      <c r="AP200" s="15"/>
      <c r="AQ200" s="15"/>
      <c r="AR200" s="3"/>
      <c r="AS200" s="3"/>
      <c r="AT200" s="3"/>
      <c r="AU200" s="3"/>
      <c r="AV200" s="60"/>
      <c r="AW200" s="60"/>
      <c r="AX200" s="60"/>
      <c r="AY200" s="41"/>
      <c r="AZ200" s="3"/>
      <c r="BA200" s="3"/>
      <c r="BB200" s="3"/>
    </row>
    <row r="201" spans="1:54" ht="75" customHeight="1">
      <c r="D201" s="3"/>
      <c r="E201" s="3"/>
      <c r="F201" s="3"/>
      <c r="G201" s="3"/>
      <c r="H201" s="3"/>
      <c r="I201" s="3"/>
      <c r="J201" s="3"/>
      <c r="K201" s="3"/>
      <c r="L201" s="194" t="s">
        <v>3</v>
      </c>
      <c r="M201" s="195"/>
      <c r="N201" s="195"/>
      <c r="O201" s="195"/>
      <c r="P201" s="195"/>
      <c r="Q201" s="195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5"/>
      <c r="AP201" s="15"/>
      <c r="AQ201" s="15"/>
      <c r="AR201" s="3"/>
      <c r="AS201" s="3"/>
      <c r="AT201" s="3"/>
      <c r="AU201" s="3"/>
      <c r="AV201" s="60"/>
      <c r="AW201" s="60"/>
      <c r="AX201" s="60"/>
      <c r="AY201" s="41"/>
      <c r="AZ201" s="3"/>
      <c r="BA201" s="3"/>
      <c r="BB201" s="3"/>
    </row>
    <row r="202" spans="1:54" ht="75" customHeight="1">
      <c r="D202" s="3"/>
      <c r="E202" s="3"/>
      <c r="F202" s="3"/>
      <c r="G202" s="3"/>
      <c r="H202" s="3"/>
      <c r="I202" s="3"/>
      <c r="J202" s="3"/>
      <c r="K202" s="3"/>
      <c r="L202" s="196"/>
      <c r="M202" s="197"/>
      <c r="N202" s="197"/>
      <c r="O202" s="197"/>
      <c r="P202" s="197"/>
      <c r="Q202" s="197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7"/>
      <c r="AP202" s="7"/>
      <c r="AQ202" s="7"/>
      <c r="AR202" s="3"/>
      <c r="AS202" s="3"/>
      <c r="AT202" s="3"/>
      <c r="AU202" s="3"/>
      <c r="AV202" s="60"/>
      <c r="AW202" s="60"/>
      <c r="AX202" s="60"/>
      <c r="AY202" s="99"/>
      <c r="AZ202" s="3"/>
      <c r="BA202" s="3"/>
      <c r="BB202" s="3"/>
    </row>
    <row r="203" spans="1:54" ht="75" customHeight="1">
      <c r="D203" s="3"/>
      <c r="E203" s="3"/>
      <c r="F203" s="3"/>
      <c r="G203" s="3"/>
      <c r="H203" s="3"/>
      <c r="I203" s="3"/>
      <c r="J203" s="3"/>
      <c r="K203" s="3"/>
      <c r="L203" s="196"/>
      <c r="M203" s="197"/>
      <c r="N203" s="197"/>
      <c r="O203" s="197"/>
      <c r="P203" s="197"/>
      <c r="Q203" s="197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7"/>
      <c r="AP203" s="7"/>
      <c r="AQ203" s="7"/>
      <c r="AR203" s="3"/>
      <c r="AS203" s="3"/>
      <c r="AT203" s="3"/>
      <c r="AU203" s="3"/>
      <c r="AV203" s="60"/>
      <c r="AW203" s="60"/>
      <c r="AX203" s="60"/>
      <c r="AY203" s="99"/>
      <c r="AZ203" s="3"/>
      <c r="BA203" s="3"/>
      <c r="BB203" s="3"/>
    </row>
    <row r="204" spans="1:54" ht="75" customHeight="1" thickBot="1">
      <c r="D204" s="3"/>
      <c r="E204" s="3"/>
      <c r="F204" s="3"/>
      <c r="G204" s="3"/>
      <c r="H204" s="3"/>
      <c r="I204" s="3"/>
      <c r="J204" s="3"/>
      <c r="K204" s="3"/>
      <c r="L204" s="198"/>
      <c r="M204" s="199"/>
      <c r="N204" s="199"/>
      <c r="O204" s="199"/>
      <c r="P204" s="199"/>
      <c r="Q204" s="199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9"/>
      <c r="AP204" s="7"/>
      <c r="AQ204" s="7"/>
      <c r="AR204" s="3"/>
      <c r="AS204" s="3"/>
      <c r="AT204" s="3"/>
      <c r="AU204" s="3"/>
      <c r="AV204" s="60"/>
      <c r="AW204" s="60"/>
      <c r="AX204" s="60"/>
      <c r="AY204" s="93"/>
      <c r="AZ204" s="3"/>
      <c r="BA204" s="3"/>
      <c r="BB204" s="3"/>
    </row>
    <row r="205" spans="1:54" ht="75" customHeight="1">
      <c r="D205" s="3"/>
      <c r="E205" s="3"/>
      <c r="F205" s="3"/>
      <c r="G205" s="3"/>
      <c r="H205" s="3"/>
      <c r="I205" s="3"/>
      <c r="J205" s="3"/>
      <c r="K205" s="3"/>
      <c r="L205" s="194" t="s">
        <v>2</v>
      </c>
      <c r="M205" s="195"/>
      <c r="N205" s="195"/>
      <c r="O205" s="195"/>
      <c r="P205" s="195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71" t="s">
        <v>1</v>
      </c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4"/>
      <c r="AM205" s="174"/>
      <c r="AN205" s="174"/>
      <c r="AO205" s="175"/>
      <c r="AP205" s="7"/>
      <c r="AQ205" s="7"/>
      <c r="AR205" s="3"/>
      <c r="AS205" s="3"/>
      <c r="AT205" s="3"/>
      <c r="AU205" s="3"/>
      <c r="AV205" s="60"/>
      <c r="AW205" s="60"/>
      <c r="AX205" s="60"/>
      <c r="AY205" s="94"/>
      <c r="AZ205" s="3"/>
      <c r="BA205" s="3"/>
      <c r="BB205" s="3"/>
    </row>
    <row r="206" spans="1:54" ht="75" customHeight="1">
      <c r="D206" s="3"/>
      <c r="E206" s="3"/>
      <c r="F206" s="3"/>
      <c r="G206" s="3"/>
      <c r="H206" s="3"/>
      <c r="I206" s="3"/>
      <c r="J206" s="3"/>
      <c r="K206" s="3"/>
      <c r="L206" s="196"/>
      <c r="M206" s="197"/>
      <c r="N206" s="197"/>
      <c r="O206" s="197"/>
      <c r="P206" s="197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6"/>
      <c r="AM206" s="176"/>
      <c r="AN206" s="176"/>
      <c r="AO206" s="177"/>
      <c r="AP206" s="7"/>
      <c r="AQ206" s="7"/>
      <c r="AR206" s="3"/>
      <c r="AS206" s="3"/>
      <c r="AT206" s="3"/>
      <c r="AU206" s="3"/>
      <c r="AV206" s="58"/>
      <c r="AW206" s="58"/>
      <c r="AX206" s="58"/>
      <c r="AY206" s="97"/>
      <c r="AZ206" s="3"/>
      <c r="BA206" s="3"/>
      <c r="BB206" s="3"/>
    </row>
    <row r="207" spans="1:54" ht="75" customHeight="1" thickBot="1">
      <c r="A207" s="34"/>
      <c r="B207" s="34"/>
      <c r="C207" s="34"/>
      <c r="D207" s="3"/>
      <c r="E207" s="3"/>
      <c r="F207" s="3"/>
      <c r="G207" s="3"/>
      <c r="H207" s="3"/>
      <c r="I207" s="3"/>
      <c r="J207" s="3"/>
      <c r="K207" s="3"/>
      <c r="L207" s="198"/>
      <c r="M207" s="199"/>
      <c r="N207" s="199"/>
      <c r="O207" s="199"/>
      <c r="P207" s="199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8"/>
      <c r="AM207" s="178"/>
      <c r="AN207" s="178"/>
      <c r="AO207" s="179"/>
      <c r="AP207" s="6"/>
      <c r="AQ207" s="6"/>
      <c r="AR207" s="3"/>
      <c r="AS207" s="3"/>
      <c r="AT207" s="3"/>
      <c r="AU207" s="3"/>
      <c r="AV207" s="58"/>
      <c r="AW207" s="58"/>
      <c r="AX207" s="58"/>
      <c r="AY207" s="98"/>
    </row>
    <row r="208" spans="1:54" ht="75" customHeight="1">
      <c r="A208" s="34"/>
      <c r="B208" s="34"/>
      <c r="C208" s="34"/>
      <c r="D208" s="3"/>
      <c r="E208" s="3"/>
      <c r="F208" s="3"/>
      <c r="G208" s="3"/>
      <c r="H208" s="3"/>
      <c r="I208" s="3"/>
      <c r="J208" s="3"/>
      <c r="K208" s="3"/>
      <c r="L208" s="200" t="s">
        <v>0</v>
      </c>
      <c r="M208" s="201"/>
      <c r="N208" s="201"/>
      <c r="O208" s="201"/>
      <c r="P208" s="201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4"/>
      <c r="AP208" s="32"/>
      <c r="AQ208" s="32"/>
      <c r="AR208" s="3"/>
      <c r="AS208" s="3"/>
      <c r="AT208" s="3"/>
      <c r="AU208" s="3"/>
      <c r="AV208" s="58"/>
      <c r="AW208" s="58"/>
      <c r="AX208" s="58"/>
      <c r="AY208" s="93"/>
    </row>
    <row r="209" spans="4:51" ht="75" customHeight="1">
      <c r="D209" s="3"/>
      <c r="E209" s="3"/>
      <c r="F209" s="3"/>
      <c r="G209" s="3"/>
      <c r="H209" s="3"/>
      <c r="I209" s="3"/>
      <c r="J209" s="3"/>
      <c r="K209" s="3"/>
      <c r="L209" s="202"/>
      <c r="M209" s="203"/>
      <c r="N209" s="203"/>
      <c r="O209" s="203"/>
      <c r="P209" s="203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6"/>
      <c r="AP209" s="32"/>
      <c r="AQ209" s="32"/>
      <c r="AR209" s="3"/>
      <c r="AS209" s="3"/>
      <c r="AT209" s="3"/>
      <c r="AU209" s="3"/>
      <c r="AW209" s="41"/>
      <c r="AX209" s="41"/>
      <c r="AY209" s="94"/>
    </row>
    <row r="210" spans="4:51" ht="75" customHeight="1">
      <c r="D210" s="3"/>
      <c r="E210" s="3"/>
      <c r="F210" s="3"/>
      <c r="G210" s="3"/>
      <c r="H210" s="3"/>
      <c r="I210" s="3"/>
      <c r="J210" s="3"/>
      <c r="K210" s="3"/>
      <c r="L210" s="202"/>
      <c r="M210" s="203"/>
      <c r="N210" s="203"/>
      <c r="O210" s="203"/>
      <c r="P210" s="203"/>
      <c r="Q210" s="185"/>
      <c r="R210" s="185"/>
      <c r="S210" s="185"/>
      <c r="T210" s="185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6"/>
      <c r="AP210" s="32"/>
      <c r="AQ210" s="32"/>
      <c r="AR210" s="3"/>
      <c r="AS210" s="3"/>
      <c r="AT210" s="3"/>
      <c r="AU210" s="3"/>
      <c r="AW210" s="41"/>
      <c r="AX210" s="41"/>
      <c r="AY210" s="81"/>
    </row>
    <row r="211" spans="4:51" ht="75" customHeight="1">
      <c r="D211" s="3"/>
      <c r="E211" s="3"/>
      <c r="F211" s="3"/>
      <c r="G211" s="3"/>
      <c r="H211" s="3"/>
      <c r="I211" s="3"/>
      <c r="J211" s="3"/>
      <c r="K211" s="3"/>
      <c r="L211" s="202"/>
      <c r="M211" s="203"/>
      <c r="N211" s="203"/>
      <c r="O211" s="203"/>
      <c r="P211" s="203"/>
      <c r="Q211" s="185"/>
      <c r="R211" s="185"/>
      <c r="S211" s="185"/>
      <c r="T211" s="185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6"/>
      <c r="AP211" s="32"/>
      <c r="AQ211" s="32"/>
      <c r="AR211" s="3"/>
      <c r="AS211" s="3"/>
      <c r="AT211" s="3"/>
      <c r="AU211" s="3"/>
      <c r="AV211" s="166"/>
      <c r="AW211" s="167"/>
      <c r="AX211" s="167"/>
      <c r="AY211" s="95"/>
    </row>
    <row r="212" spans="4:51" ht="75" customHeight="1" thickBot="1">
      <c r="D212" s="3"/>
      <c r="E212" s="3"/>
      <c r="F212" s="3"/>
      <c r="G212" s="3"/>
      <c r="H212" s="3"/>
      <c r="I212" s="3"/>
      <c r="J212" s="3"/>
      <c r="K212" s="3"/>
      <c r="L212" s="204"/>
      <c r="M212" s="205"/>
      <c r="N212" s="205"/>
      <c r="O212" s="205"/>
      <c r="P212" s="205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8"/>
      <c r="AP212" s="6"/>
      <c r="AQ212" s="6"/>
      <c r="AR212" s="3"/>
      <c r="AS212" s="3"/>
      <c r="AT212" s="3"/>
      <c r="AU212" s="3"/>
      <c r="AV212" s="168"/>
      <c r="AW212" s="169"/>
      <c r="AX212" s="169"/>
      <c r="AY212" s="96"/>
    </row>
    <row r="213" spans="4:51" ht="75" customHeight="1">
      <c r="D213" s="3"/>
      <c r="E213" s="3"/>
      <c r="F213" s="3"/>
      <c r="G213" s="3"/>
      <c r="H213" s="3"/>
      <c r="I213" s="3"/>
      <c r="J213" s="3"/>
      <c r="K213" s="3"/>
      <c r="L213" s="29"/>
      <c r="M213" s="29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3"/>
      <c r="AL213" s="33"/>
      <c r="AM213" s="33"/>
      <c r="AN213" s="33"/>
      <c r="AO213" s="33"/>
      <c r="AP213" s="33"/>
      <c r="AQ213" s="33"/>
      <c r="AR213" s="3"/>
      <c r="AS213" s="3"/>
      <c r="AT213" s="3"/>
      <c r="AU213" s="3"/>
      <c r="AV213" s="345"/>
      <c r="AW213" s="346"/>
      <c r="AX213" s="346"/>
    </row>
    <row r="214" spans="4:51" ht="75" customHeight="1" thickBot="1">
      <c r="D214" s="38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15"/>
      <c r="AN214" s="15"/>
      <c r="AO214" s="15"/>
      <c r="AP214" s="3"/>
      <c r="AQ214" s="5"/>
      <c r="AR214" s="5"/>
      <c r="AS214" s="5"/>
      <c r="AT214" s="5"/>
      <c r="AU214" s="5"/>
      <c r="AV214" s="343"/>
      <c r="AW214" s="344"/>
      <c r="AX214" s="344"/>
    </row>
    <row r="215" spans="4:51" ht="75" customHeight="1" thickTop="1">
      <c r="D215" s="37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15"/>
      <c r="AN215" s="15"/>
      <c r="AO215" s="274"/>
      <c r="AP215" s="274"/>
      <c r="AQ215" s="275"/>
      <c r="AR215" s="275"/>
      <c r="AS215" s="114"/>
      <c r="AT215" s="114"/>
      <c r="AU215" s="114"/>
      <c r="AV215" s="20"/>
      <c r="AW215" s="20"/>
    </row>
    <row r="216" spans="4:51" ht="75" customHeight="1">
      <c r="D216" s="37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15"/>
      <c r="AN216" s="15"/>
      <c r="AO216" s="274"/>
      <c r="AP216" s="274"/>
      <c r="AQ216" s="275"/>
      <c r="AR216" s="275"/>
      <c r="AS216" s="114"/>
      <c r="AT216" s="114"/>
      <c r="AU216" s="114"/>
      <c r="AV216" s="20"/>
      <c r="AW216" s="20"/>
    </row>
    <row r="217" spans="4:51" ht="75" customHeight="1">
      <c r="D217" s="38"/>
      <c r="E217" s="276"/>
      <c r="F217" s="276"/>
      <c r="G217" s="276"/>
      <c r="H217" s="276"/>
      <c r="I217" s="276"/>
      <c r="J217" s="276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  <c r="AC217" s="277"/>
      <c r="AD217" s="277"/>
      <c r="AE217" s="277"/>
      <c r="AF217" s="277"/>
      <c r="AG217" s="277"/>
      <c r="AH217" s="277"/>
      <c r="AI217" s="277"/>
      <c r="AJ217" s="277"/>
      <c r="AK217" s="277"/>
      <c r="AL217" s="277"/>
      <c r="AM217" s="7"/>
      <c r="AN217" s="7"/>
      <c r="AO217" s="274"/>
      <c r="AP217" s="274"/>
      <c r="AQ217" s="275"/>
      <c r="AR217" s="275"/>
      <c r="AS217" s="114"/>
      <c r="AT217" s="114"/>
      <c r="AU217" s="114"/>
      <c r="AV217" s="18"/>
      <c r="AW217" s="18"/>
    </row>
    <row r="218" spans="4:51" ht="75" customHeight="1">
      <c r="D218" s="37"/>
      <c r="E218" s="276"/>
      <c r="F218" s="276"/>
      <c r="G218" s="276"/>
      <c r="H218" s="276"/>
      <c r="I218" s="276"/>
      <c r="J218" s="276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  <c r="AB218" s="277"/>
      <c r="AC218" s="277"/>
      <c r="AD218" s="277"/>
      <c r="AE218" s="277"/>
      <c r="AF218" s="277"/>
      <c r="AG218" s="277"/>
      <c r="AH218" s="277"/>
      <c r="AI218" s="277"/>
      <c r="AJ218" s="277"/>
      <c r="AK218" s="277"/>
      <c r="AL218" s="277"/>
      <c r="AM218" s="15"/>
      <c r="AN218" s="15"/>
      <c r="AO218" s="274"/>
      <c r="AP218" s="274"/>
      <c r="AQ218" s="275"/>
      <c r="AR218" s="275"/>
      <c r="AS218" s="114"/>
      <c r="AT218" s="114"/>
      <c r="AU218" s="114"/>
      <c r="AV218" s="18"/>
      <c r="AW218" s="18"/>
    </row>
    <row r="219" spans="4:51" ht="75" customHeight="1">
      <c r="D219" s="37"/>
      <c r="E219" s="276"/>
      <c r="F219" s="276"/>
      <c r="G219" s="276"/>
      <c r="H219" s="276"/>
      <c r="I219" s="276"/>
      <c r="J219" s="276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15"/>
      <c r="AN219" s="15"/>
      <c r="AO219" s="274"/>
      <c r="AP219" s="274"/>
      <c r="AQ219" s="275"/>
      <c r="AR219" s="275"/>
      <c r="AS219" s="114"/>
      <c r="AT219" s="114"/>
      <c r="AU219" s="114"/>
      <c r="AV219" s="18"/>
      <c r="AW219" s="18"/>
    </row>
    <row r="220" spans="4:51" ht="75" customHeight="1" thickBot="1">
      <c r="D220" s="37"/>
      <c r="E220" s="276"/>
      <c r="F220" s="276"/>
      <c r="G220" s="276"/>
      <c r="H220" s="276"/>
      <c r="I220" s="276"/>
      <c r="J220" s="276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15"/>
      <c r="AN220" s="15"/>
      <c r="AO220" s="15"/>
      <c r="AP220" s="3"/>
      <c r="AQ220" s="5"/>
      <c r="AR220" s="5"/>
      <c r="AS220" s="5"/>
      <c r="AT220" s="5"/>
      <c r="AU220" s="5"/>
      <c r="AV220" s="5"/>
      <c r="AW220" s="5"/>
    </row>
    <row r="221" spans="4:51" ht="75" customHeight="1">
      <c r="D221" s="37"/>
      <c r="E221" s="3"/>
      <c r="F221" s="3"/>
      <c r="G221" s="3"/>
      <c r="H221" s="3"/>
      <c r="I221" s="3"/>
      <c r="J221" s="3"/>
      <c r="K221" s="3"/>
      <c r="L221" s="194" t="s">
        <v>4</v>
      </c>
      <c r="M221" s="195"/>
      <c r="N221" s="195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4"/>
      <c r="AP221" s="3"/>
      <c r="AQ221" s="5"/>
      <c r="AR221" s="5"/>
      <c r="AS221" s="5"/>
      <c r="AT221" s="5"/>
      <c r="AU221" s="5"/>
      <c r="AV221" s="5"/>
      <c r="AW221" s="5"/>
    </row>
    <row r="222" spans="4:51" ht="75" customHeight="1">
      <c r="D222" s="37"/>
      <c r="E222" s="3"/>
      <c r="F222" s="3"/>
      <c r="G222" s="3"/>
      <c r="H222" s="3"/>
      <c r="I222" s="3"/>
      <c r="J222" s="3"/>
      <c r="K222" s="3"/>
      <c r="L222" s="196"/>
      <c r="M222" s="197"/>
      <c r="N222" s="197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6"/>
      <c r="AP222" s="3"/>
      <c r="AQ222" s="5"/>
      <c r="AR222" s="5"/>
      <c r="AS222" s="5"/>
      <c r="AT222" s="5"/>
      <c r="AU222" s="5"/>
      <c r="AV222" s="5"/>
      <c r="AW222" s="5"/>
    </row>
    <row r="223" spans="4:51" ht="75" customHeight="1">
      <c r="D223" s="39"/>
      <c r="E223" s="3"/>
      <c r="F223" s="3"/>
      <c r="G223" s="3"/>
      <c r="H223" s="3"/>
      <c r="I223" s="3"/>
      <c r="J223" s="3"/>
      <c r="K223" s="3"/>
      <c r="L223" s="196"/>
      <c r="M223" s="197"/>
      <c r="N223" s="197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6"/>
      <c r="AP223" s="10"/>
      <c r="AQ223" s="10"/>
      <c r="AR223" s="10"/>
      <c r="AS223" s="10"/>
      <c r="AT223" s="10"/>
      <c r="AU223" s="10"/>
      <c r="AV223" s="10"/>
      <c r="AW223" s="10"/>
    </row>
    <row r="224" spans="4:51" ht="75" customHeight="1" thickBot="1">
      <c r="E224" s="3"/>
      <c r="F224" s="3"/>
      <c r="G224" s="3"/>
      <c r="H224" s="3"/>
      <c r="I224" s="3"/>
      <c r="J224" s="3"/>
      <c r="K224" s="3"/>
      <c r="L224" s="198"/>
      <c r="M224" s="199"/>
      <c r="N224" s="199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8"/>
    </row>
    <row r="225" spans="5:41" ht="75" customHeight="1">
      <c r="E225" s="3"/>
      <c r="F225" s="3"/>
      <c r="G225" s="3"/>
      <c r="H225" s="3"/>
      <c r="I225" s="3"/>
      <c r="J225" s="3"/>
      <c r="K225" s="3"/>
      <c r="L225" s="194" t="s">
        <v>3</v>
      </c>
      <c r="M225" s="195"/>
      <c r="N225" s="195"/>
      <c r="O225" s="195"/>
      <c r="P225" s="195"/>
      <c r="Q225" s="195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  <c r="AM225" s="174"/>
      <c r="AN225" s="174"/>
      <c r="AO225" s="175"/>
    </row>
    <row r="226" spans="5:41" ht="75" customHeight="1">
      <c r="E226" s="3"/>
      <c r="F226" s="3"/>
      <c r="G226" s="3"/>
      <c r="H226" s="3"/>
      <c r="I226" s="3"/>
      <c r="J226" s="3"/>
      <c r="K226" s="3"/>
      <c r="L226" s="196"/>
      <c r="M226" s="197"/>
      <c r="N226" s="197"/>
      <c r="O226" s="197"/>
      <c r="P226" s="197"/>
      <c r="Q226" s="197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7"/>
    </row>
    <row r="227" spans="5:41" ht="75" customHeight="1">
      <c r="E227" s="3"/>
      <c r="F227" s="3"/>
      <c r="G227" s="3"/>
      <c r="H227" s="3"/>
      <c r="I227" s="3"/>
      <c r="J227" s="3"/>
      <c r="K227" s="3"/>
      <c r="L227" s="196"/>
      <c r="M227" s="197"/>
      <c r="N227" s="197"/>
      <c r="O227" s="197"/>
      <c r="P227" s="197"/>
      <c r="Q227" s="197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7"/>
    </row>
    <row r="228" spans="5:41" ht="75" customHeight="1" thickBot="1">
      <c r="E228" s="3"/>
      <c r="F228" s="3"/>
      <c r="G228" s="3"/>
      <c r="H228" s="3"/>
      <c r="I228" s="3"/>
      <c r="J228" s="3"/>
      <c r="K228" s="3"/>
      <c r="L228" s="121"/>
      <c r="M228" s="122"/>
      <c r="N228" s="122"/>
      <c r="O228" s="122"/>
      <c r="P228" s="122"/>
      <c r="Q228" s="199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9"/>
    </row>
    <row r="229" spans="5:41" ht="75" customHeight="1">
      <c r="E229" s="3"/>
      <c r="F229" s="3"/>
      <c r="G229" s="3"/>
      <c r="H229" s="3"/>
      <c r="I229" s="3"/>
      <c r="J229" s="3"/>
      <c r="K229" s="3"/>
      <c r="L229" s="194" t="s">
        <v>324</v>
      </c>
      <c r="M229" s="195"/>
      <c r="N229" s="195"/>
      <c r="O229" s="195"/>
      <c r="P229" s="195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71" t="s">
        <v>1</v>
      </c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4"/>
      <c r="AM229" s="174"/>
      <c r="AN229" s="174"/>
      <c r="AO229" s="175"/>
    </row>
    <row r="230" spans="5:41" ht="75" customHeight="1">
      <c r="E230" s="3"/>
      <c r="F230" s="3"/>
      <c r="G230" s="3"/>
      <c r="H230" s="3"/>
      <c r="I230" s="3"/>
      <c r="J230" s="3"/>
      <c r="K230" s="3"/>
      <c r="L230" s="196"/>
      <c r="M230" s="197"/>
      <c r="N230" s="197"/>
      <c r="O230" s="197"/>
      <c r="P230" s="197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6"/>
      <c r="AM230" s="176"/>
      <c r="AN230" s="176"/>
      <c r="AO230" s="177"/>
    </row>
    <row r="231" spans="5:41" ht="75" customHeight="1" thickBot="1">
      <c r="E231" s="3"/>
      <c r="F231" s="3"/>
      <c r="G231" s="3"/>
      <c r="H231" s="3"/>
      <c r="I231" s="3"/>
      <c r="J231" s="3"/>
      <c r="K231" s="3"/>
      <c r="L231" s="198"/>
      <c r="M231" s="199"/>
      <c r="N231" s="199"/>
      <c r="O231" s="199"/>
      <c r="P231" s="199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8"/>
      <c r="AM231" s="178"/>
      <c r="AN231" s="178"/>
      <c r="AO231" s="179"/>
    </row>
    <row r="232" spans="5:41" ht="75" customHeight="1">
      <c r="E232" s="3"/>
      <c r="F232" s="3"/>
      <c r="G232" s="3"/>
      <c r="H232" s="3"/>
      <c r="I232" s="3"/>
      <c r="J232" s="3"/>
      <c r="K232" s="3"/>
      <c r="L232" s="200" t="s">
        <v>323</v>
      </c>
      <c r="M232" s="201"/>
      <c r="N232" s="201"/>
      <c r="O232" s="201"/>
      <c r="P232" s="201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3"/>
      <c r="AO232" s="184"/>
    </row>
    <row r="233" spans="5:41" ht="75" customHeight="1">
      <c r="E233" s="3"/>
      <c r="F233" s="3"/>
      <c r="G233" s="3"/>
      <c r="H233" s="3"/>
      <c r="I233" s="3"/>
      <c r="J233" s="3"/>
      <c r="K233" s="3"/>
      <c r="L233" s="202"/>
      <c r="M233" s="203"/>
      <c r="N233" s="203"/>
      <c r="O233" s="203"/>
      <c r="P233" s="203"/>
      <c r="Q233" s="185"/>
      <c r="R233" s="185"/>
      <c r="S233" s="185"/>
      <c r="T233" s="185"/>
      <c r="U233" s="185"/>
      <c r="V233" s="185"/>
      <c r="W233" s="185"/>
      <c r="X233" s="185"/>
      <c r="Y233" s="185"/>
      <c r="Z233" s="185"/>
      <c r="AA233" s="185"/>
      <c r="AB233" s="185"/>
      <c r="AC233" s="185"/>
      <c r="AD233" s="185"/>
      <c r="AE233" s="185"/>
      <c r="AF233" s="185"/>
      <c r="AG233" s="185"/>
      <c r="AH233" s="185"/>
      <c r="AI233" s="185"/>
      <c r="AJ233" s="185"/>
      <c r="AK233" s="185"/>
      <c r="AL233" s="185"/>
      <c r="AM233" s="185"/>
      <c r="AN233" s="185"/>
      <c r="AO233" s="186"/>
    </row>
    <row r="234" spans="5:41" ht="75" customHeight="1">
      <c r="E234" s="3"/>
      <c r="F234" s="3"/>
      <c r="G234" s="3"/>
      <c r="H234" s="3"/>
      <c r="I234" s="3"/>
      <c r="J234" s="3"/>
      <c r="K234" s="3"/>
      <c r="L234" s="202"/>
      <c r="M234" s="203"/>
      <c r="N234" s="203"/>
      <c r="O234" s="203"/>
      <c r="P234" s="203"/>
      <c r="Q234" s="185"/>
      <c r="R234" s="185"/>
      <c r="S234" s="185"/>
      <c r="T234" s="185"/>
      <c r="U234" s="185"/>
      <c r="V234" s="185"/>
      <c r="W234" s="185"/>
      <c r="X234" s="185"/>
      <c r="Y234" s="185"/>
      <c r="Z234" s="185"/>
      <c r="AA234" s="185"/>
      <c r="AB234" s="185"/>
      <c r="AC234" s="185"/>
      <c r="AD234" s="185"/>
      <c r="AE234" s="185"/>
      <c r="AF234" s="185"/>
      <c r="AG234" s="185"/>
      <c r="AH234" s="185"/>
      <c r="AI234" s="185"/>
      <c r="AJ234" s="185"/>
      <c r="AK234" s="185"/>
      <c r="AL234" s="185"/>
      <c r="AM234" s="185"/>
      <c r="AN234" s="185"/>
      <c r="AO234" s="186"/>
    </row>
    <row r="235" spans="5:41" ht="75" customHeight="1">
      <c r="E235" s="3"/>
      <c r="F235" s="3"/>
      <c r="G235" s="3"/>
      <c r="H235" s="3"/>
      <c r="I235" s="3"/>
      <c r="J235" s="3"/>
      <c r="K235" s="3"/>
      <c r="L235" s="202"/>
      <c r="M235" s="203"/>
      <c r="N235" s="203"/>
      <c r="O235" s="203"/>
      <c r="P235" s="203"/>
      <c r="Q235" s="185"/>
      <c r="R235" s="185"/>
      <c r="S235" s="185"/>
      <c r="T235" s="185"/>
      <c r="U235" s="185"/>
      <c r="V235" s="185"/>
      <c r="W235" s="185"/>
      <c r="X235" s="185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5"/>
      <c r="AK235" s="185"/>
      <c r="AL235" s="185"/>
      <c r="AM235" s="185"/>
      <c r="AN235" s="185"/>
      <c r="AO235" s="186"/>
    </row>
    <row r="236" spans="5:41" ht="75" customHeight="1" thickBot="1">
      <c r="E236" s="3"/>
      <c r="F236" s="3"/>
      <c r="G236" s="3"/>
      <c r="H236" s="3"/>
      <c r="I236" s="3"/>
      <c r="J236" s="3"/>
      <c r="K236" s="3"/>
      <c r="L236" s="204"/>
      <c r="M236" s="205"/>
      <c r="N236" s="205"/>
      <c r="O236" s="205"/>
      <c r="P236" s="205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8"/>
    </row>
    <row r="237" spans="5:41" ht="75" customHeight="1" thickBot="1">
      <c r="E237" s="3"/>
      <c r="F237" s="3"/>
      <c r="G237" s="3"/>
      <c r="H237" s="3"/>
      <c r="I237" s="3"/>
      <c r="J237" s="3"/>
      <c r="K237" s="3"/>
      <c r="L237" s="29"/>
      <c r="M237" s="29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3"/>
      <c r="AL237" s="33"/>
      <c r="AM237" s="33"/>
      <c r="AN237" s="33"/>
      <c r="AO237" s="33"/>
    </row>
    <row r="238" spans="5:41" ht="75" customHeight="1">
      <c r="E238" s="289" t="s">
        <v>221</v>
      </c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290"/>
      <c r="AD238" s="290"/>
      <c r="AE238" s="290"/>
      <c r="AF238" s="290"/>
      <c r="AG238" s="290"/>
      <c r="AH238" s="290"/>
      <c r="AI238" s="290"/>
      <c r="AJ238" s="290"/>
      <c r="AK238" s="290"/>
      <c r="AL238" s="290"/>
      <c r="AM238" s="290"/>
      <c r="AN238" s="290"/>
      <c r="AO238" s="291"/>
    </row>
    <row r="239" spans="5:41" ht="75" customHeight="1">
      <c r="E239" s="292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170"/>
      <c r="AK239" s="170"/>
      <c r="AL239" s="170"/>
      <c r="AM239" s="170"/>
      <c r="AN239" s="170"/>
      <c r="AO239" s="293"/>
    </row>
    <row r="240" spans="5:41" ht="75" customHeight="1">
      <c r="E240" s="299" t="s">
        <v>95</v>
      </c>
      <c r="F240" s="300"/>
      <c r="G240" s="300"/>
      <c r="H240" s="300"/>
      <c r="I240" s="303"/>
      <c r="J240" s="303"/>
      <c r="K240" s="303"/>
      <c r="L240" s="303"/>
      <c r="M240" s="303"/>
      <c r="N240" s="303"/>
      <c r="O240" s="303"/>
      <c r="P240" s="303"/>
      <c r="Q240" s="303"/>
      <c r="R240" s="303"/>
      <c r="S240" s="303"/>
      <c r="T240" s="303"/>
      <c r="U240" s="303"/>
      <c r="V240" s="303"/>
      <c r="W240" s="303"/>
      <c r="X240" s="303"/>
      <c r="Y240" s="303"/>
      <c r="Z240" s="303"/>
      <c r="AA240" s="303"/>
      <c r="AB240" s="303"/>
      <c r="AC240" s="303"/>
      <c r="AD240" s="303"/>
      <c r="AE240" s="303"/>
      <c r="AF240" s="303"/>
      <c r="AG240" s="303"/>
      <c r="AH240" s="303"/>
      <c r="AI240" s="303"/>
      <c r="AJ240" s="303"/>
      <c r="AK240" s="303"/>
      <c r="AL240" s="303"/>
      <c r="AM240" s="42"/>
      <c r="AN240" s="42"/>
      <c r="AO240" s="296"/>
    </row>
    <row r="241" spans="5:41" ht="75" customHeight="1">
      <c r="E241" s="301"/>
      <c r="F241" s="302"/>
      <c r="G241" s="302"/>
      <c r="H241" s="302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42"/>
      <c r="AN241" s="42"/>
      <c r="AO241" s="296"/>
    </row>
    <row r="242" spans="5:41" ht="75" customHeight="1">
      <c r="E242" s="309" t="s">
        <v>94</v>
      </c>
      <c r="F242" s="310"/>
      <c r="G242" s="310"/>
      <c r="H242" s="336"/>
      <c r="I242" s="336"/>
      <c r="J242" s="336"/>
      <c r="K242" s="336"/>
      <c r="L242" s="336"/>
      <c r="M242" s="336"/>
      <c r="N242" s="336"/>
      <c r="O242" s="328" t="s">
        <v>93</v>
      </c>
      <c r="P242" s="328"/>
      <c r="Q242" s="328"/>
      <c r="R242" s="328"/>
      <c r="S242" s="306"/>
      <c r="T242" s="306"/>
      <c r="U242" s="306"/>
      <c r="V242" s="306"/>
      <c r="W242" s="306"/>
      <c r="X242" s="306"/>
      <c r="Y242" s="328" t="s">
        <v>92</v>
      </c>
      <c r="Z242" s="328"/>
      <c r="AA242" s="328"/>
      <c r="AB242" s="328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42"/>
      <c r="AN242" s="42"/>
      <c r="AO242" s="43"/>
    </row>
    <row r="243" spans="5:41" ht="75" customHeight="1">
      <c r="E243" s="301"/>
      <c r="F243" s="302"/>
      <c r="G243" s="302"/>
      <c r="H243" s="304"/>
      <c r="I243" s="304"/>
      <c r="J243" s="304"/>
      <c r="K243" s="304"/>
      <c r="L243" s="304"/>
      <c r="M243" s="304"/>
      <c r="N243" s="304"/>
      <c r="O243" s="305"/>
      <c r="P243" s="305"/>
      <c r="Q243" s="305"/>
      <c r="R243" s="305"/>
      <c r="S243" s="307"/>
      <c r="T243" s="307"/>
      <c r="U243" s="307"/>
      <c r="V243" s="307"/>
      <c r="W243" s="307"/>
      <c r="X243" s="307"/>
      <c r="Y243" s="305"/>
      <c r="Z243" s="305"/>
      <c r="AA243" s="305"/>
      <c r="AB243" s="305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/>
      <c r="AM243" s="42"/>
      <c r="AN243" s="42"/>
      <c r="AO243" s="297"/>
    </row>
    <row r="244" spans="5:41" ht="75" customHeight="1" thickBot="1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6"/>
      <c r="AN244" s="46"/>
      <c r="AO244" s="298"/>
    </row>
    <row r="245" spans="5:41" ht="75" customHeight="1"/>
    <row r="246" spans="5:41" ht="75" customHeight="1"/>
    <row r="247" spans="5:41" ht="75" customHeight="1"/>
    <row r="248" spans="5:41" ht="75" customHeight="1"/>
    <row r="249" spans="5:41" ht="75" customHeight="1"/>
    <row r="250" spans="5:41" ht="75" customHeight="1"/>
    <row r="251" spans="5:41" ht="75" customHeight="1"/>
    <row r="252" spans="5:41" ht="75" customHeight="1"/>
    <row r="253" spans="5:41" ht="75" customHeight="1"/>
    <row r="254" spans="5:41" ht="75" customHeight="1"/>
    <row r="255" spans="5:41" ht="75" customHeight="1"/>
    <row r="256" spans="5:41" ht="75" customHeight="1"/>
    <row r="257" ht="75" customHeight="1"/>
    <row r="258" ht="75" customHeight="1"/>
    <row r="259" ht="75" customHeight="1"/>
    <row r="260" ht="75" customHeight="1"/>
    <row r="261" ht="75" customHeight="1"/>
    <row r="262" ht="75" customHeight="1"/>
  </sheetData>
  <sheetProtection selectLockedCells="1"/>
  <mergeCells count="639">
    <mergeCell ref="AO14:AO15"/>
    <mergeCell ref="K13:AL14"/>
    <mergeCell ref="E13:J14"/>
    <mergeCell ref="AO11:AO12"/>
    <mergeCell ref="I11:AL12"/>
    <mergeCell ref="E11:H12"/>
    <mergeCell ref="D196:F196"/>
    <mergeCell ref="K19:AL20"/>
    <mergeCell ref="E19:J20"/>
    <mergeCell ref="AC17:AL18"/>
    <mergeCell ref="Y17:AB18"/>
    <mergeCell ref="S17:X18"/>
    <mergeCell ref="O17:R18"/>
    <mergeCell ref="H17:N18"/>
    <mergeCell ref="E17:G18"/>
    <mergeCell ref="I15:AL16"/>
    <mergeCell ref="E15:H16"/>
    <mergeCell ref="M32:AO32"/>
    <mergeCell ref="D32:L32"/>
    <mergeCell ref="M31:AO31"/>
    <mergeCell ref="D31:L31"/>
    <mergeCell ref="M30:AO30"/>
    <mergeCell ref="D30:L30"/>
    <mergeCell ref="D29:F29"/>
    <mergeCell ref="M26:AO27"/>
    <mergeCell ref="K21:AL22"/>
    <mergeCell ref="E21:J22"/>
    <mergeCell ref="M38:AO38"/>
    <mergeCell ref="D38:L38"/>
    <mergeCell ref="M37:AO37"/>
    <mergeCell ref="D37:L37"/>
    <mergeCell ref="M35:AO35"/>
    <mergeCell ref="D35:L35"/>
    <mergeCell ref="M34:AO34"/>
    <mergeCell ref="D34:L34"/>
    <mergeCell ref="M33:AO33"/>
    <mergeCell ref="D33:L33"/>
    <mergeCell ref="M44:AO44"/>
    <mergeCell ref="D44:L44"/>
    <mergeCell ref="M43:AO43"/>
    <mergeCell ref="D43:L43"/>
    <mergeCell ref="M42:AO42"/>
    <mergeCell ref="D42:L42"/>
    <mergeCell ref="D41:F41"/>
    <mergeCell ref="M39:AO39"/>
    <mergeCell ref="D39:L39"/>
    <mergeCell ref="AV213:AX213"/>
    <mergeCell ref="AO243:AO244"/>
    <mergeCell ref="AC242:AL243"/>
    <mergeCell ref="Y242:AB243"/>
    <mergeCell ref="S242:X243"/>
    <mergeCell ref="O242:R243"/>
    <mergeCell ref="H242:N243"/>
    <mergeCell ref="E242:G243"/>
    <mergeCell ref="AO240:AO241"/>
    <mergeCell ref="I240:AL241"/>
    <mergeCell ref="E240:H241"/>
    <mergeCell ref="E238:AO239"/>
    <mergeCell ref="Q232:AO236"/>
    <mergeCell ref="L232:P236"/>
    <mergeCell ref="AL229:AO231"/>
    <mergeCell ref="AB229:AK231"/>
    <mergeCell ref="Q229:AA231"/>
    <mergeCell ref="L229:P231"/>
    <mergeCell ref="R225:AO228"/>
    <mergeCell ref="Q225:Q228"/>
    <mergeCell ref="Q221:AO224"/>
    <mergeCell ref="L221:N224"/>
    <mergeCell ref="K219:AL220"/>
    <mergeCell ref="E219:J220"/>
    <mergeCell ref="K217:AL218"/>
    <mergeCell ref="E217:J218"/>
    <mergeCell ref="Q208:AO212"/>
    <mergeCell ref="L208:P212"/>
    <mergeCell ref="AL205:AO207"/>
    <mergeCell ref="AB205:AK207"/>
    <mergeCell ref="Q205:AA207"/>
    <mergeCell ref="L205:P207"/>
    <mergeCell ref="R201:AO204"/>
    <mergeCell ref="L201:Q204"/>
    <mergeCell ref="O197:AO200"/>
    <mergeCell ref="L197:N200"/>
    <mergeCell ref="M195:AO195"/>
    <mergeCell ref="D195:L195"/>
    <mergeCell ref="M194:AO194"/>
    <mergeCell ref="D194:L194"/>
    <mergeCell ref="M193:AO193"/>
    <mergeCell ref="D193:L193"/>
    <mergeCell ref="D192:F192"/>
    <mergeCell ref="M191:AO191"/>
    <mergeCell ref="D191:L191"/>
    <mergeCell ref="M190:AO190"/>
    <mergeCell ref="D190:L190"/>
    <mergeCell ref="M189:AO189"/>
    <mergeCell ref="D189:L189"/>
    <mergeCell ref="M188:AO188"/>
    <mergeCell ref="D188:L188"/>
    <mergeCell ref="D187:F187"/>
    <mergeCell ref="M186:AO186"/>
    <mergeCell ref="D186:L186"/>
    <mergeCell ref="M185:AO185"/>
    <mergeCell ref="D185:L185"/>
    <mergeCell ref="M184:AO184"/>
    <mergeCell ref="D184:L184"/>
    <mergeCell ref="M183:AO183"/>
    <mergeCell ref="D183:L183"/>
    <mergeCell ref="M182:AO182"/>
    <mergeCell ref="D182:L182"/>
    <mergeCell ref="M181:AO181"/>
    <mergeCell ref="D181:L181"/>
    <mergeCell ref="M180:AO180"/>
    <mergeCell ref="D180:L180"/>
    <mergeCell ref="M179:AO179"/>
    <mergeCell ref="D179:L179"/>
    <mergeCell ref="M178:AO178"/>
    <mergeCell ref="D178:L178"/>
    <mergeCell ref="M177:AO177"/>
    <mergeCell ref="D177:L177"/>
    <mergeCell ref="M176:AO176"/>
    <mergeCell ref="D176:L176"/>
    <mergeCell ref="M175:AO175"/>
    <mergeCell ref="D175:L175"/>
    <mergeCell ref="D174:F174"/>
    <mergeCell ref="M172:AO172"/>
    <mergeCell ref="D172:L172"/>
    <mergeCell ref="M171:AO171"/>
    <mergeCell ref="D171:L171"/>
    <mergeCell ref="M170:AO170"/>
    <mergeCell ref="D170:L170"/>
    <mergeCell ref="M169:AO169"/>
    <mergeCell ref="D169:L169"/>
    <mergeCell ref="M168:AO168"/>
    <mergeCell ref="D168:L168"/>
    <mergeCell ref="M167:AO167"/>
    <mergeCell ref="D167:L167"/>
    <mergeCell ref="AP195:AR195"/>
    <mergeCell ref="D166:L166"/>
    <mergeCell ref="M165:AO165"/>
    <mergeCell ref="D165:L165"/>
    <mergeCell ref="M164:AO164"/>
    <mergeCell ref="D164:L164"/>
    <mergeCell ref="M163:AO163"/>
    <mergeCell ref="D163:L163"/>
    <mergeCell ref="AP186:AR186"/>
    <mergeCell ref="AP186:AR186"/>
    <mergeCell ref="AP194:AR194"/>
    <mergeCell ref="M162:AO162"/>
    <mergeCell ref="D162:L162"/>
    <mergeCell ref="M161:AO161"/>
    <mergeCell ref="D161:L161"/>
    <mergeCell ref="M160:AO160"/>
    <mergeCell ref="D160:L160"/>
    <mergeCell ref="AP182:AR182"/>
    <mergeCell ref="AP183:AR183"/>
    <mergeCell ref="AP184:AR184"/>
    <mergeCell ref="AP183:AR183"/>
    <mergeCell ref="M159:AO159"/>
    <mergeCell ref="D159:L159"/>
    <mergeCell ref="D158:L158"/>
    <mergeCell ref="M157:AO157"/>
    <mergeCell ref="D157:L157"/>
    <mergeCell ref="AP170:AR170"/>
    <mergeCell ref="AP172:AR172"/>
    <mergeCell ref="AP171:AR171"/>
    <mergeCell ref="AP172:AR172"/>
    <mergeCell ref="M156:AO156"/>
    <mergeCell ref="D156:L156"/>
    <mergeCell ref="M155:AO155"/>
    <mergeCell ref="D155:L155"/>
    <mergeCell ref="D154:L154"/>
    <mergeCell ref="AP35:AR35"/>
    <mergeCell ref="AW35:AX35"/>
    <mergeCell ref="AP42:AR42"/>
    <mergeCell ref="AW39:AX39"/>
    <mergeCell ref="AP39:AR39"/>
    <mergeCell ref="AW43:AX43"/>
    <mergeCell ref="AW44:AX44"/>
    <mergeCell ref="AP35:AR35"/>
    <mergeCell ref="AW35:AX35"/>
    <mergeCell ref="AW47:AX47"/>
    <mergeCell ref="AW48:AX48"/>
    <mergeCell ref="M153:AO153"/>
    <mergeCell ref="D153:L153"/>
    <mergeCell ref="M152:AO152"/>
    <mergeCell ref="D152:L152"/>
    <mergeCell ref="D151:F151"/>
    <mergeCell ref="M149:AO149"/>
    <mergeCell ref="D149:L149"/>
    <mergeCell ref="M148:AO148"/>
    <mergeCell ref="D148:L148"/>
    <mergeCell ref="M147:AO147"/>
    <mergeCell ref="D147:L147"/>
    <mergeCell ref="M146:AO146"/>
    <mergeCell ref="D146:L146"/>
    <mergeCell ref="D145:F145"/>
    <mergeCell ref="M144:AO144"/>
    <mergeCell ref="D144:L144"/>
    <mergeCell ref="M143:AO143"/>
    <mergeCell ref="D143:L143"/>
    <mergeCell ref="AP112:AR112"/>
    <mergeCell ref="AP112:AR112"/>
    <mergeCell ref="AW112:AX112"/>
    <mergeCell ref="AW113:AX113"/>
    <mergeCell ref="AP114:AR114"/>
    <mergeCell ref="AP113:AR113"/>
    <mergeCell ref="M142:AO142"/>
    <mergeCell ref="D142:L142"/>
    <mergeCell ref="M141:AO141"/>
    <mergeCell ref="D141:L141"/>
    <mergeCell ref="D140:F140"/>
    <mergeCell ref="M138:AO138"/>
    <mergeCell ref="D138:L138"/>
    <mergeCell ref="M137:AO137"/>
    <mergeCell ref="D137:L137"/>
    <mergeCell ref="M136:AO136"/>
    <mergeCell ref="D136:L136"/>
    <mergeCell ref="D135:F135"/>
    <mergeCell ref="M133:AO133"/>
    <mergeCell ref="D133:L133"/>
    <mergeCell ref="M132:AO132"/>
    <mergeCell ref="D132:L132"/>
    <mergeCell ref="M131:AO131"/>
    <mergeCell ref="D131:L131"/>
    <mergeCell ref="AP115:AR115"/>
    <mergeCell ref="AP115:AR115"/>
    <mergeCell ref="AW115:AX115"/>
    <mergeCell ref="AW116:AX116"/>
    <mergeCell ref="AP117:AR117"/>
    <mergeCell ref="AP116:AR116"/>
    <mergeCell ref="M130:AO130"/>
    <mergeCell ref="D130:L130"/>
    <mergeCell ref="M129:AO129"/>
    <mergeCell ref="D129:L129"/>
    <mergeCell ref="M128:AO128"/>
    <mergeCell ref="D128:L128"/>
    <mergeCell ref="M127:AO127"/>
    <mergeCell ref="D127:L127"/>
    <mergeCell ref="M126:AO126"/>
    <mergeCell ref="D126:L126"/>
    <mergeCell ref="M125:AO125"/>
    <mergeCell ref="D125:L125"/>
    <mergeCell ref="M124:AO124"/>
    <mergeCell ref="D124:L124"/>
    <mergeCell ref="M123:AO123"/>
    <mergeCell ref="D123:L123"/>
    <mergeCell ref="M122:AO122"/>
    <mergeCell ref="D122:L122"/>
    <mergeCell ref="AP118:AR118"/>
    <mergeCell ref="AP118:AR118"/>
    <mergeCell ref="AW118:AX118"/>
    <mergeCell ref="AW189:AX189"/>
    <mergeCell ref="AP190:AR190"/>
    <mergeCell ref="AP189:AR189"/>
    <mergeCell ref="AW189:AX189"/>
    <mergeCell ref="AW179:AX179"/>
    <mergeCell ref="AW133:AX133"/>
    <mergeCell ref="AP190:AR190"/>
    <mergeCell ref="AW190:AX190"/>
    <mergeCell ref="AW163:AX163"/>
    <mergeCell ref="AP161:AR161"/>
    <mergeCell ref="AP179:AR179"/>
    <mergeCell ref="AW179:AX179"/>
    <mergeCell ref="AW133:AX133"/>
    <mergeCell ref="AP191:AR191"/>
    <mergeCell ref="AP191:AR191"/>
    <mergeCell ref="AW191:AX191"/>
    <mergeCell ref="AW188:AX188"/>
    <mergeCell ref="AP34:AR34"/>
    <mergeCell ref="AP188:AR188"/>
    <mergeCell ref="AW188:AX188"/>
    <mergeCell ref="AW76:AX76"/>
    <mergeCell ref="AP77:AR77"/>
    <mergeCell ref="AP34:AR34"/>
    <mergeCell ref="AW34:AX34"/>
    <mergeCell ref="AP70:AR70"/>
    <mergeCell ref="AW72:AX72"/>
    <mergeCell ref="AP76:AR76"/>
    <mergeCell ref="AW78:AX78"/>
    <mergeCell ref="AW69:AX69"/>
    <mergeCell ref="AW70:AX70"/>
    <mergeCell ref="AW71:AX71"/>
    <mergeCell ref="AP73:AR73"/>
    <mergeCell ref="AW73:AX73"/>
    <mergeCell ref="AP74:AR74"/>
    <mergeCell ref="AW74:AX74"/>
    <mergeCell ref="M121:AO121"/>
    <mergeCell ref="M120:AO120"/>
    <mergeCell ref="M119:AO119"/>
    <mergeCell ref="M118:AO118"/>
    <mergeCell ref="M117:AO117"/>
    <mergeCell ref="M116:AO116"/>
    <mergeCell ref="M115:AO115"/>
    <mergeCell ref="M114:AO114"/>
    <mergeCell ref="M113:AO113"/>
    <mergeCell ref="M112:AO112"/>
    <mergeCell ref="M111:AO111"/>
    <mergeCell ref="M110:AO110"/>
    <mergeCell ref="M109:AO109"/>
    <mergeCell ref="M108:AO108"/>
    <mergeCell ref="M107:AO107"/>
    <mergeCell ref="M106:AO106"/>
    <mergeCell ref="AO215:AP219"/>
    <mergeCell ref="AQ215:AR219"/>
    <mergeCell ref="AP17:AP21"/>
    <mergeCell ref="AQ17:AR21"/>
    <mergeCell ref="AP72:AR72"/>
    <mergeCell ref="AP133:AR133"/>
    <mergeCell ref="AP68:AY68"/>
    <mergeCell ref="AO17:AP21"/>
    <mergeCell ref="AQ17:AR21"/>
    <mergeCell ref="M105:AO105"/>
    <mergeCell ref="M103:AO103"/>
    <mergeCell ref="X102:AO102"/>
    <mergeCell ref="M102:W102"/>
    <mergeCell ref="W101:AO101"/>
    <mergeCell ref="M101:V101"/>
    <mergeCell ref="M100:AO100"/>
    <mergeCell ref="M99:AO99"/>
    <mergeCell ref="M98:AO98"/>
    <mergeCell ref="M97:AO97"/>
    <mergeCell ref="M96:AO96"/>
    <mergeCell ref="M95:AO95"/>
    <mergeCell ref="M94:AO94"/>
    <mergeCell ref="M91:AO91"/>
    <mergeCell ref="M90:AO90"/>
    <mergeCell ref="AP136:AR136"/>
    <mergeCell ref="AP89:AR89"/>
    <mergeCell ref="AP136:AR136"/>
    <mergeCell ref="AP130:AR130"/>
    <mergeCell ref="AP137:AR137"/>
    <mergeCell ref="AP98:AR98"/>
    <mergeCell ref="AP89:AR89"/>
    <mergeCell ref="AW89:AX89"/>
    <mergeCell ref="AW111:AX111"/>
    <mergeCell ref="AW119:AX119"/>
    <mergeCell ref="AP130:AR130"/>
    <mergeCell ref="AP137:AR137"/>
    <mergeCell ref="AW105:AX105"/>
    <mergeCell ref="AP164:AR164"/>
    <mergeCell ref="AP164:AR164"/>
    <mergeCell ref="AP160:AR160"/>
    <mergeCell ref="AW162:AX162"/>
    <mergeCell ref="AW159:AX159"/>
    <mergeCell ref="AW160:AX160"/>
    <mergeCell ref="D121:L121"/>
    <mergeCell ref="D120:L120"/>
    <mergeCell ref="D119:L119"/>
    <mergeCell ref="AW138:AX138"/>
    <mergeCell ref="AW146:AX146"/>
    <mergeCell ref="AW146:AX146"/>
    <mergeCell ref="AW147:AX147"/>
    <mergeCell ref="AW149:AX149"/>
    <mergeCell ref="AP146:AR146"/>
    <mergeCell ref="D118:L118"/>
    <mergeCell ref="D117:L117"/>
    <mergeCell ref="D116:L116"/>
    <mergeCell ref="AP178:AR178"/>
    <mergeCell ref="AW178:AX178"/>
    <mergeCell ref="AW148:AX148"/>
    <mergeCell ref="AP176:AR176"/>
    <mergeCell ref="AP178:AR178"/>
    <mergeCell ref="AW178:AX178"/>
    <mergeCell ref="AW148:AX148"/>
    <mergeCell ref="AP168:AR168"/>
    <mergeCell ref="AP169:AR169"/>
    <mergeCell ref="AP176:AR176"/>
    <mergeCell ref="AW152:AX152"/>
    <mergeCell ref="AP66:AR66"/>
    <mergeCell ref="AP148:AR148"/>
    <mergeCell ref="AP175:AR175"/>
    <mergeCell ref="AP66:AR66"/>
    <mergeCell ref="AP149:AR149"/>
    <mergeCell ref="AP165:AR165"/>
    <mergeCell ref="D115:L115"/>
    <mergeCell ref="D114:L114"/>
    <mergeCell ref="D113:L113"/>
    <mergeCell ref="D112:L112"/>
    <mergeCell ref="D111:L111"/>
    <mergeCell ref="D110:L110"/>
    <mergeCell ref="D109:L109"/>
    <mergeCell ref="D108:L108"/>
    <mergeCell ref="D107:L107"/>
    <mergeCell ref="D106:L106"/>
    <mergeCell ref="D105:L105"/>
    <mergeCell ref="D104:F104"/>
    <mergeCell ref="D103:L103"/>
    <mergeCell ref="D102:L102"/>
    <mergeCell ref="D101:L101"/>
    <mergeCell ref="D100:L100"/>
    <mergeCell ref="D99:L99"/>
    <mergeCell ref="D98:L98"/>
    <mergeCell ref="AW87:AX87"/>
    <mergeCell ref="AW88:AX88"/>
    <mergeCell ref="AW91:AX91"/>
    <mergeCell ref="AW103:AX103"/>
    <mergeCell ref="AW136:AX136"/>
    <mergeCell ref="AW137:AX137"/>
    <mergeCell ref="AW66:AX66"/>
    <mergeCell ref="AW61:AX61"/>
    <mergeCell ref="AW64:AX64"/>
    <mergeCell ref="AW130:AX130"/>
    <mergeCell ref="AW84:AX84"/>
    <mergeCell ref="AW85:AX85"/>
    <mergeCell ref="AW86:AX86"/>
    <mergeCell ref="AW101:AX101"/>
    <mergeCell ref="AW100:AX100"/>
    <mergeCell ref="AW99:AX99"/>
    <mergeCell ref="AW98:AX98"/>
    <mergeCell ref="AW97:AX97"/>
    <mergeCell ref="AW96:AX96"/>
    <mergeCell ref="AW122:AX122"/>
    <mergeCell ref="AW75:AX75"/>
    <mergeCell ref="AW79:AX79"/>
    <mergeCell ref="AW94:AX94"/>
    <mergeCell ref="AW95:AX95"/>
    <mergeCell ref="AW180:AX180"/>
    <mergeCell ref="AP156:AR156"/>
    <mergeCell ref="AP157:AR157"/>
    <mergeCell ref="AP156:AR156"/>
    <mergeCell ref="AP153:AR153"/>
    <mergeCell ref="AW156:AX156"/>
    <mergeCell ref="AP157:AR157"/>
    <mergeCell ref="AP155:AR155"/>
    <mergeCell ref="AP177:AR177"/>
    <mergeCell ref="AW177:AX177"/>
    <mergeCell ref="AP152:AR152"/>
    <mergeCell ref="AP144:AR144"/>
    <mergeCell ref="AP138:AR138"/>
    <mergeCell ref="AP141:AR141"/>
    <mergeCell ref="AP138:AR138"/>
    <mergeCell ref="D97:L97"/>
    <mergeCell ref="D96:L96"/>
    <mergeCell ref="D95:L95"/>
    <mergeCell ref="D94:L94"/>
    <mergeCell ref="D93:F93"/>
    <mergeCell ref="AW141:AX141"/>
    <mergeCell ref="AW142:AX142"/>
    <mergeCell ref="AW143:AX143"/>
    <mergeCell ref="AP143:AR143"/>
    <mergeCell ref="D9:AW10"/>
    <mergeCell ref="AP143:AR143"/>
    <mergeCell ref="D9:AW10"/>
    <mergeCell ref="AP127:AR127"/>
    <mergeCell ref="AP11:AR12"/>
    <mergeCell ref="D91:L91"/>
    <mergeCell ref="D90:L90"/>
    <mergeCell ref="M89:AO89"/>
    <mergeCell ref="D89:L89"/>
    <mergeCell ref="M88:AO88"/>
    <mergeCell ref="D88:L88"/>
    <mergeCell ref="M87:AO87"/>
    <mergeCell ref="D87:L87"/>
    <mergeCell ref="M86:AO86"/>
    <mergeCell ref="D86:L86"/>
    <mergeCell ref="M85:AO85"/>
    <mergeCell ref="D85:L85"/>
    <mergeCell ref="M84:AO84"/>
    <mergeCell ref="D84:L84"/>
    <mergeCell ref="M83:AO83"/>
    <mergeCell ref="AP29:AY29"/>
    <mergeCell ref="M29:AY29"/>
    <mergeCell ref="AP26:AR27"/>
    <mergeCell ref="AV26:AV27"/>
    <mergeCell ref="D26:L27"/>
    <mergeCell ref="AW26:AX27"/>
    <mergeCell ref="D83:L83"/>
    <mergeCell ref="M82:AO82"/>
    <mergeCell ref="D82:L82"/>
    <mergeCell ref="D81:F81"/>
    <mergeCell ref="M79:AO79"/>
    <mergeCell ref="D79:L79"/>
    <mergeCell ref="M78:AO78"/>
    <mergeCell ref="D78:L78"/>
    <mergeCell ref="M77:AO77"/>
    <mergeCell ref="D77:L77"/>
    <mergeCell ref="M76:AO76"/>
    <mergeCell ref="D76:L76"/>
    <mergeCell ref="M75:AO75"/>
    <mergeCell ref="D75:L75"/>
    <mergeCell ref="M74:AO74"/>
    <mergeCell ref="D74:L74"/>
    <mergeCell ref="M73:AO73"/>
    <mergeCell ref="D73:L73"/>
    <mergeCell ref="AP33:AR33"/>
    <mergeCell ref="AW30:AX30"/>
    <mergeCell ref="AP33:AR33"/>
    <mergeCell ref="AW30:AX30"/>
    <mergeCell ref="AW31:AX31"/>
    <mergeCell ref="AW32:AX32"/>
    <mergeCell ref="AW33:AX33"/>
    <mergeCell ref="AW37:AX37"/>
    <mergeCell ref="AW38:AX38"/>
    <mergeCell ref="AP30:AR30"/>
    <mergeCell ref="AP31:AR31"/>
    <mergeCell ref="AP37:AR37"/>
    <mergeCell ref="AP47:AR47"/>
    <mergeCell ref="AP43:AR43"/>
    <mergeCell ref="AP44:AR44"/>
    <mergeCell ref="AP45:AR45"/>
    <mergeCell ref="AP46:AR46"/>
    <mergeCell ref="AP43:AR43"/>
    <mergeCell ref="M72:AO72"/>
    <mergeCell ref="D72:L72"/>
    <mergeCell ref="M71:AO71"/>
    <mergeCell ref="D71:L71"/>
    <mergeCell ref="M70:AO70"/>
    <mergeCell ref="D70:L70"/>
    <mergeCell ref="M69:AO69"/>
    <mergeCell ref="D69:L69"/>
    <mergeCell ref="D68:L68"/>
    <mergeCell ref="M66:AO66"/>
    <mergeCell ref="D66:L66"/>
    <mergeCell ref="M65:AO65"/>
    <mergeCell ref="D65:L65"/>
    <mergeCell ref="M64:AO64"/>
    <mergeCell ref="D64:L64"/>
    <mergeCell ref="M63:AO63"/>
    <mergeCell ref="D63:L63"/>
    <mergeCell ref="M62:AO62"/>
    <mergeCell ref="AP49:AR49"/>
    <mergeCell ref="AP51:AY51"/>
    <mergeCell ref="AP49:AR49"/>
    <mergeCell ref="AW54:AX54"/>
    <mergeCell ref="M51:AY51"/>
    <mergeCell ref="AW53:AX53"/>
    <mergeCell ref="AW54:AX54"/>
    <mergeCell ref="AW55:AX55"/>
    <mergeCell ref="AW49:AX49"/>
    <mergeCell ref="AW52:AX52"/>
    <mergeCell ref="AP53:AR53"/>
    <mergeCell ref="M55:AO55"/>
    <mergeCell ref="M54:AO54"/>
    <mergeCell ref="M53:AO53"/>
    <mergeCell ref="M52:AO52"/>
    <mergeCell ref="M49:AO49"/>
    <mergeCell ref="AP64:AR64"/>
    <mergeCell ref="AW65:AX65"/>
    <mergeCell ref="AP58:AR58"/>
    <mergeCell ref="AP58:AR58"/>
    <mergeCell ref="AP56:AR56"/>
    <mergeCell ref="AP59:AR59"/>
    <mergeCell ref="AW58:AX58"/>
    <mergeCell ref="AP56:AR56"/>
    <mergeCell ref="AW57:AX57"/>
    <mergeCell ref="AP61:AR61"/>
    <mergeCell ref="AP61:AR61"/>
    <mergeCell ref="AW60:AX60"/>
    <mergeCell ref="AW59:AX59"/>
    <mergeCell ref="AP86:AR86"/>
    <mergeCell ref="AP84:AR84"/>
    <mergeCell ref="AP85:AR85"/>
    <mergeCell ref="AP87:AR87"/>
    <mergeCell ref="AP86:AR86"/>
    <mergeCell ref="AP62:AR62"/>
    <mergeCell ref="AP84:AR84"/>
    <mergeCell ref="AP63:AR63"/>
    <mergeCell ref="AP85:AR85"/>
    <mergeCell ref="AP94:AR94"/>
    <mergeCell ref="AP91:AR91"/>
    <mergeCell ref="AP95:AR95"/>
    <mergeCell ref="AP94:AR94"/>
    <mergeCell ref="D62:L62"/>
    <mergeCell ref="M61:AO61"/>
    <mergeCell ref="D61:L61"/>
    <mergeCell ref="M60:AO60"/>
    <mergeCell ref="D60:L60"/>
    <mergeCell ref="AP90:AR90"/>
    <mergeCell ref="AP90:AR90"/>
    <mergeCell ref="AW109:AX109"/>
    <mergeCell ref="AW110:AX110"/>
    <mergeCell ref="AP102:AR102"/>
    <mergeCell ref="AW102:AX102"/>
    <mergeCell ref="AP97:AR97"/>
    <mergeCell ref="AW123:AX123"/>
    <mergeCell ref="AW129:AX129"/>
    <mergeCell ref="AW128:AX128"/>
    <mergeCell ref="AW127:AX127"/>
    <mergeCell ref="AW126:AX126"/>
    <mergeCell ref="AW125:AX125"/>
    <mergeCell ref="AW124:AX124"/>
    <mergeCell ref="AP100:AR100"/>
    <mergeCell ref="AP101:AR101"/>
    <mergeCell ref="AW106:AX106"/>
    <mergeCell ref="AW107:AX107"/>
    <mergeCell ref="AP123:AR123"/>
    <mergeCell ref="AW108:AX108"/>
    <mergeCell ref="AP119:AR119"/>
    <mergeCell ref="AP131:AR131"/>
    <mergeCell ref="AP131:AR131"/>
    <mergeCell ref="AP126:AR126"/>
    <mergeCell ref="AP125:AR125"/>
    <mergeCell ref="AP129:AR129"/>
    <mergeCell ref="Q59:AO59"/>
    <mergeCell ref="D59:L59"/>
    <mergeCell ref="Q58:AO58"/>
    <mergeCell ref="D58:L58"/>
    <mergeCell ref="AP120:AR120"/>
    <mergeCell ref="D1:AX2"/>
    <mergeCell ref="AP104:AY104"/>
    <mergeCell ref="D1:AX2"/>
    <mergeCell ref="AP122:AR122"/>
    <mergeCell ref="AP105:AR105"/>
    <mergeCell ref="AP106:AR106"/>
    <mergeCell ref="M104:AY104"/>
    <mergeCell ref="Q57:AO57"/>
    <mergeCell ref="D57:L57"/>
    <mergeCell ref="Q56:AO56"/>
    <mergeCell ref="D56:L56"/>
    <mergeCell ref="D55:L55"/>
    <mergeCell ref="D54:L54"/>
    <mergeCell ref="D53:L53"/>
    <mergeCell ref="D52:L52"/>
    <mergeCell ref="D51:F51"/>
    <mergeCell ref="D49:L49"/>
    <mergeCell ref="M48:AO48"/>
    <mergeCell ref="D48:L48"/>
    <mergeCell ref="M47:AO47"/>
    <mergeCell ref="D47:L47"/>
    <mergeCell ref="M46:AO46"/>
    <mergeCell ref="D46:L46"/>
    <mergeCell ref="AP107:AR107"/>
    <mergeCell ref="AP107:AR107"/>
    <mergeCell ref="AV211:AX212"/>
    <mergeCell ref="AP60:AR60"/>
    <mergeCell ref="AP109:AR109"/>
    <mergeCell ref="AP110:AR110"/>
    <mergeCell ref="AP111:AR111"/>
    <mergeCell ref="M45:AO45"/>
    <mergeCell ref="D45:L45"/>
    <mergeCell ref="AP108:AR108"/>
    <mergeCell ref="AP108:AR108"/>
    <mergeCell ref="AP78:AR78"/>
    <mergeCell ref="AP79:AR79"/>
    <mergeCell ref="AP81:AY81"/>
    <mergeCell ref="AP82:AR82"/>
    <mergeCell ref="AW82:AX82"/>
    <mergeCell ref="AW83:AX83"/>
    <mergeCell ref="AW90:AX90"/>
    <mergeCell ref="AP79:AR79"/>
  </mergeCells>
  <phoneticPr fontId="32" type="noConversion"/>
  <conditionalFormatting sqref="AY92:AY93 AY50:AY51 AY80:AY81 AY67:AY68 AY40:AY41 AY103:AY104">
    <cfRule type="cellIs" dxfId="0" priority="20" operator="equal">
      <formula>"av30:av100"</formula>
    </cfRule>
  </conditionalFormatting>
  <pageMargins left="0.25" right="0.25" top="0.5" bottom="0" header="0.5" footer="0"/>
  <pageSetup scale="10" orientation="portrait" blackAndWhite="1"/>
  <headerFooter>
    <oddFooter>&amp;C&amp;"Calibri,Regular"&amp;62Page &amp;P</oddFooter>
  </headerFooter>
  <rowBreaks count="2" manualBreakCount="2">
    <brk id="79" max="49" man="1"/>
    <brk id="149" max="49" man="1"/>
  </rowBreaks>
  <colBreaks count="1" manualBreakCount="1">
    <brk id="48" max="207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CJ Centre For Beauty </vt:lpstr>
      <vt:lpstr>Chart1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CJ  Murray</cp:lastModifiedBy>
  <cp:lastPrinted>2015-04-10T17:43:01Z</cp:lastPrinted>
  <dcterms:created xsi:type="dcterms:W3CDTF">2012-10-24T17:49:32Z</dcterms:created>
  <dcterms:modified xsi:type="dcterms:W3CDTF">2015-08-05T21:43:22Z</dcterms:modified>
</cp:coreProperties>
</file>